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L_W Data\VII Fishery Progress May 2023\"/>
    </mc:Choice>
  </mc:AlternateContent>
  <xr:revisionPtr revIDLastSave="0" documentId="13_ncr:1_{01D8EA09-F662-462C-907B-5742320E759A}" xr6:coauthVersionLast="47" xr6:coauthVersionMax="47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Karangadu January" sheetId="1" r:id="rId1"/>
    <sheet name="Karangadu February" sheetId="2" r:id="rId2"/>
    <sheet name="Karangadu March" sheetId="3" r:id="rId3"/>
    <sheet name="Karangadu April" sheetId="4" r:id="rId4"/>
    <sheet name="Karangadu Male Size Range " sheetId="8" r:id="rId5"/>
    <sheet name="Karangadu Female Size Range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9" l="1"/>
  <c r="F36" i="8"/>
  <c r="E36" i="9"/>
  <c r="E36" i="8"/>
  <c r="D36" i="9"/>
  <c r="D36" i="8"/>
  <c r="C36" i="9"/>
  <c r="C36" i="8"/>
</calcChain>
</file>

<file path=xl/sharedStrings.xml><?xml version="1.0" encoding="utf-8"?>
<sst xmlns="http://schemas.openxmlformats.org/spreadsheetml/2006/main" count="1071" uniqueCount="144">
  <si>
    <t>Total Landing of the month (Kg)</t>
  </si>
  <si>
    <t>Particulars</t>
  </si>
  <si>
    <t>Details</t>
  </si>
  <si>
    <t>Remarks</t>
  </si>
  <si>
    <t>Date of sampling</t>
  </si>
  <si>
    <t>No. of boats gone for fishing</t>
  </si>
  <si>
    <t>No. of boats sampled</t>
  </si>
  <si>
    <t>Fishing Gear and mesh size</t>
  </si>
  <si>
    <t>BSGN</t>
  </si>
  <si>
    <t>OB</t>
  </si>
  <si>
    <t>Mesh size (mm)</t>
  </si>
  <si>
    <t>Height (cm)</t>
  </si>
  <si>
    <t>No.of joints</t>
  </si>
  <si>
    <t>sinker to sinker distance (cm)</t>
  </si>
  <si>
    <t>70-90</t>
  </si>
  <si>
    <t>Total Fishing hours</t>
  </si>
  <si>
    <t>8:30pm-7:30am</t>
  </si>
  <si>
    <t>Retention hours of the gear</t>
  </si>
  <si>
    <t>Habitat - % ( from all boats)</t>
  </si>
  <si>
    <t>Fishing Depth (m)</t>
  </si>
  <si>
    <t>Carapace Width (CW)(mm)</t>
  </si>
  <si>
    <t>Total Weight (Kg)</t>
  </si>
  <si>
    <t>Boat 1- GPS (lat-long)</t>
  </si>
  <si>
    <t>Habitat</t>
  </si>
  <si>
    <t>Distance from coast (km)</t>
  </si>
  <si>
    <t>Total sample weight (g)</t>
  </si>
  <si>
    <t>Sample no.</t>
  </si>
  <si>
    <t>Total no.of males</t>
  </si>
  <si>
    <t>Total no.of females</t>
  </si>
  <si>
    <t>Boat 2- GPS (lat-long)</t>
  </si>
  <si>
    <t>Boat 3- GPS (lat-long)</t>
  </si>
  <si>
    <t>Boat 4- GPS (lat-long)</t>
  </si>
  <si>
    <t>Boat 5- GPS (lat-long)</t>
  </si>
  <si>
    <t>Grand Total of Males</t>
  </si>
  <si>
    <t>Grand Total of Females</t>
  </si>
  <si>
    <t>Sex Ratio (M:F)</t>
  </si>
  <si>
    <t xml:space="preserve">Size range Males </t>
  </si>
  <si>
    <t>Males- Soft shelled  (no.)</t>
  </si>
  <si>
    <t xml:space="preserve">Size range Females </t>
  </si>
  <si>
    <t>Immature (IM)</t>
  </si>
  <si>
    <t>Mature not Berried (MnB)</t>
  </si>
  <si>
    <t>Berried (B)</t>
  </si>
  <si>
    <t>Bright orange/yellow Berry</t>
  </si>
  <si>
    <t>Brown</t>
  </si>
  <si>
    <t>Deep Grey</t>
  </si>
  <si>
    <t>Females- Soft shelled (no.)</t>
  </si>
  <si>
    <r>
      <t xml:space="preserve">Landing centre: </t>
    </r>
    <r>
      <rPr>
        <b/>
        <sz val="14"/>
        <color theme="1"/>
        <rFont val="Calibri"/>
        <family val="2"/>
        <scheme val="minor"/>
      </rPr>
      <t>Karangadu</t>
    </r>
  </si>
  <si>
    <t>Male</t>
  </si>
  <si>
    <t>Female</t>
  </si>
  <si>
    <t>Sl.no.</t>
  </si>
  <si>
    <t>CW (mm)</t>
  </si>
  <si>
    <t>TW (g)</t>
  </si>
  <si>
    <t>Maturity</t>
  </si>
  <si>
    <t>Colour of eggs mass</t>
  </si>
  <si>
    <t>No.parasite</t>
  </si>
  <si>
    <t>Seagrass</t>
  </si>
  <si>
    <t>7.2-9.0</t>
  </si>
  <si>
    <t>IM</t>
  </si>
  <si>
    <t>MnB</t>
  </si>
  <si>
    <t>B</t>
  </si>
  <si>
    <t>O</t>
  </si>
  <si>
    <t>_</t>
  </si>
  <si>
    <t>Sacculina</t>
  </si>
  <si>
    <t>G</t>
  </si>
  <si>
    <t>M</t>
  </si>
  <si>
    <t>Y</t>
  </si>
  <si>
    <t>SUMMARY</t>
  </si>
  <si>
    <t>Size range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</si>
  <si>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</si>
  <si>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</si>
  <si>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</si>
  <si>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</si>
  <si>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</si>
  <si>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</si>
  <si>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</si>
  <si>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</si>
  <si>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</si>
  <si>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</si>
  <si>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</si>
  <si>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</si>
  <si>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</si>
  <si>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</si>
  <si>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</si>
  <si>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</si>
  <si>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</si>
  <si>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</si>
  <si>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</si>
  <si>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</si>
  <si>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</si>
  <si>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</si>
  <si>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</si>
  <si>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</si>
  <si>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</si>
  <si>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</si>
  <si>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</si>
  <si>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</si>
  <si>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</si>
  <si>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</si>
  <si>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</si>
  <si>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</si>
  <si>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Total</t>
  </si>
  <si>
    <t>All are mature</t>
  </si>
  <si>
    <t>All are Mature</t>
  </si>
  <si>
    <t>2/2</t>
  </si>
  <si>
    <t>80-100</t>
  </si>
  <si>
    <t>7.2-8.2</t>
  </si>
  <si>
    <t>7.3-8.3</t>
  </si>
  <si>
    <t>7.4-8.4</t>
  </si>
  <si>
    <t>7.5-8.5</t>
  </si>
  <si>
    <t>8.1-9.9</t>
  </si>
  <si>
    <t>8.2-9.2</t>
  </si>
  <si>
    <t>8.5-9.5</t>
  </si>
  <si>
    <t>56:44</t>
  </si>
  <si>
    <t>8.3-9.3</t>
  </si>
  <si>
    <t>8.4-9.4</t>
  </si>
  <si>
    <t>3/1</t>
  </si>
  <si>
    <t>94-157mm</t>
  </si>
  <si>
    <t>95-148mm</t>
  </si>
  <si>
    <t>94-157</t>
  </si>
  <si>
    <t>24.01.2023</t>
  </si>
  <si>
    <t>17.02.2023</t>
  </si>
  <si>
    <t xml:space="preserve">Sandy </t>
  </si>
  <si>
    <t>49:51</t>
  </si>
  <si>
    <t>92-154mm</t>
  </si>
  <si>
    <t>98-163mm</t>
  </si>
  <si>
    <t>92-163</t>
  </si>
  <si>
    <t>seagrass</t>
  </si>
  <si>
    <t>50:50</t>
  </si>
  <si>
    <t>89-153mm</t>
  </si>
  <si>
    <t>97-171mm</t>
  </si>
  <si>
    <t>89-171</t>
  </si>
  <si>
    <t>29.04.2023</t>
  </si>
  <si>
    <t>53:47</t>
  </si>
  <si>
    <t>96-174mm</t>
  </si>
  <si>
    <t>87-162mm</t>
  </si>
  <si>
    <t>87-174</t>
  </si>
  <si>
    <t>0/2</t>
  </si>
  <si>
    <t>Size range of Males landed at Karangadu during January 2023 to April 2023</t>
  </si>
  <si>
    <t>Jan.2023</t>
  </si>
  <si>
    <t>Feb.2023</t>
  </si>
  <si>
    <t>Mar.2023</t>
  </si>
  <si>
    <t>Apr.2023</t>
  </si>
  <si>
    <t>Size range of Females landed at Karangadu during January 2023 to April 2023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</si>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</sst>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16" fontId="0" fillId="0" borderId="1" xfId="0" quotePrefix="1" applyNumberForma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/>
    <xf numFmtId="17" fontId="1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opLeftCell="A60" workbookViewId="0">
      <selection activeCell="G65" sqref="G65"/>
    </sheetView>
  </sheetViews>
  <sheetFormatPr defaultRowHeight="15" x14ac:dyDescent="0.25"/>
  <cols>
    <col min="1" max="1" width="28" customWidth="1"/>
    <col min="2" max="2" width="10" customWidth="1"/>
    <col min="3" max="3" width="14.5703125" customWidth="1"/>
    <col min="17" max="17" width="12.140625" customWidth="1"/>
  </cols>
  <sheetData>
    <row r="1" spans="1:17" ht="18.75" x14ac:dyDescent="0.3">
      <c r="A1" s="2" t="s">
        <v>46</v>
      </c>
      <c r="B1" s="1"/>
    </row>
    <row r="2" spans="1:17" ht="15.75" x14ac:dyDescent="0.25">
      <c r="A2" s="3" t="s">
        <v>0</v>
      </c>
      <c r="B2" s="4"/>
    </row>
    <row r="3" spans="1:17" x14ac:dyDescent="0.25">
      <c r="A3" s="5" t="s">
        <v>1</v>
      </c>
      <c r="B3" s="5" t="s">
        <v>2</v>
      </c>
      <c r="C3" s="5" t="s">
        <v>3</v>
      </c>
      <c r="E3" s="18" t="s">
        <v>47</v>
      </c>
      <c r="K3" s="18" t="s">
        <v>48</v>
      </c>
    </row>
    <row r="4" spans="1:17" x14ac:dyDescent="0.25">
      <c r="A4" s="6" t="s">
        <v>4</v>
      </c>
      <c r="B4" s="5" t="s">
        <v>119</v>
      </c>
      <c r="C4" s="7"/>
      <c r="E4" s="7" t="s">
        <v>49</v>
      </c>
      <c r="F4" s="7" t="s">
        <v>50</v>
      </c>
      <c r="G4" s="7" t="s">
        <v>51</v>
      </c>
      <c r="H4" s="7" t="s">
        <v>52</v>
      </c>
      <c r="I4" s="7" t="s">
        <v>3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  <c r="P4" s="7" t="s">
        <v>3</v>
      </c>
      <c r="Q4" s="7" t="s">
        <v>54</v>
      </c>
    </row>
    <row r="5" spans="1:17" x14ac:dyDescent="0.25">
      <c r="A5" s="6" t="s">
        <v>5</v>
      </c>
      <c r="B5" s="7">
        <v>48</v>
      </c>
      <c r="C5" s="7"/>
      <c r="E5" s="7">
        <v>1</v>
      </c>
      <c r="F5" s="7">
        <v>128</v>
      </c>
      <c r="G5" s="7">
        <v>136</v>
      </c>
      <c r="H5" s="7" t="s">
        <v>64</v>
      </c>
      <c r="I5" s="7"/>
      <c r="K5" s="7">
        <v>1</v>
      </c>
      <c r="L5" s="7">
        <v>124</v>
      </c>
      <c r="M5" s="7">
        <v>106</v>
      </c>
      <c r="N5" s="7" t="s">
        <v>58</v>
      </c>
      <c r="O5" s="7"/>
      <c r="P5" s="7"/>
      <c r="Q5" s="7"/>
    </row>
    <row r="6" spans="1:17" x14ac:dyDescent="0.25">
      <c r="A6" s="6" t="s">
        <v>6</v>
      </c>
      <c r="B6" s="7">
        <v>4</v>
      </c>
      <c r="C6" s="7"/>
      <c r="E6" s="7">
        <v>2</v>
      </c>
      <c r="F6" s="7">
        <v>149</v>
      </c>
      <c r="G6" s="7">
        <v>248</v>
      </c>
      <c r="H6" s="7" t="s">
        <v>64</v>
      </c>
      <c r="I6" s="7"/>
      <c r="K6" s="7">
        <v>2</v>
      </c>
      <c r="L6" s="7">
        <v>101</v>
      </c>
      <c r="M6" s="7">
        <v>55</v>
      </c>
      <c r="N6" s="7" t="s">
        <v>58</v>
      </c>
      <c r="O6" s="7"/>
      <c r="P6" s="7"/>
      <c r="Q6" s="7"/>
    </row>
    <row r="7" spans="1:17" x14ac:dyDescent="0.25">
      <c r="A7" s="6" t="s">
        <v>7</v>
      </c>
      <c r="B7" s="7" t="s">
        <v>8</v>
      </c>
      <c r="C7" s="7" t="s">
        <v>9</v>
      </c>
      <c r="E7" s="7">
        <v>3</v>
      </c>
      <c r="F7" s="7">
        <v>138</v>
      </c>
      <c r="G7" s="7">
        <v>193</v>
      </c>
      <c r="H7" s="7" t="s">
        <v>64</v>
      </c>
      <c r="I7" s="7"/>
      <c r="K7" s="7">
        <v>3</v>
      </c>
      <c r="L7" s="7">
        <v>122</v>
      </c>
      <c r="M7" s="7">
        <v>177</v>
      </c>
      <c r="N7" s="7" t="s">
        <v>58</v>
      </c>
      <c r="O7" s="7"/>
      <c r="P7" s="7"/>
      <c r="Q7" s="7"/>
    </row>
    <row r="8" spans="1:17" x14ac:dyDescent="0.25">
      <c r="A8" s="6" t="s">
        <v>10</v>
      </c>
      <c r="B8" s="7" t="s">
        <v>104</v>
      </c>
      <c r="C8" s="7"/>
      <c r="E8" s="7">
        <v>4</v>
      </c>
      <c r="F8" s="7">
        <v>121</v>
      </c>
      <c r="G8" s="7">
        <v>117</v>
      </c>
      <c r="H8" s="7" t="s">
        <v>64</v>
      </c>
      <c r="I8" s="7"/>
      <c r="K8" s="7">
        <v>4</v>
      </c>
      <c r="L8" s="7">
        <v>118</v>
      </c>
      <c r="M8" s="7">
        <v>109</v>
      </c>
      <c r="N8" s="7" t="s">
        <v>58</v>
      </c>
      <c r="O8" s="7"/>
      <c r="P8" s="7"/>
      <c r="Q8" s="7"/>
    </row>
    <row r="9" spans="1:17" x14ac:dyDescent="0.25">
      <c r="A9" s="6" t="s">
        <v>11</v>
      </c>
      <c r="B9" s="7">
        <v>105</v>
      </c>
      <c r="C9" s="7"/>
      <c r="E9" s="7">
        <v>5</v>
      </c>
      <c r="F9" s="7">
        <v>124</v>
      </c>
      <c r="G9" s="7">
        <v>133</v>
      </c>
      <c r="H9" s="7" t="s">
        <v>64</v>
      </c>
      <c r="I9" s="7"/>
      <c r="K9" s="7">
        <v>5</v>
      </c>
      <c r="L9" s="7">
        <v>127</v>
      </c>
      <c r="M9" s="7">
        <v>94</v>
      </c>
      <c r="N9" s="7" t="s">
        <v>58</v>
      </c>
      <c r="O9" s="7"/>
      <c r="P9" s="7"/>
      <c r="Q9" s="7"/>
    </row>
    <row r="10" spans="1:17" x14ac:dyDescent="0.25">
      <c r="A10" s="6" t="s">
        <v>12</v>
      </c>
      <c r="B10" s="7">
        <v>28</v>
      </c>
      <c r="C10" s="7"/>
      <c r="E10" s="7">
        <v>6</v>
      </c>
      <c r="F10" s="7">
        <v>112</v>
      </c>
      <c r="G10" s="7">
        <v>91</v>
      </c>
      <c r="H10" s="7" t="s">
        <v>64</v>
      </c>
      <c r="I10" s="7"/>
      <c r="K10" s="7">
        <v>6</v>
      </c>
      <c r="L10" s="7">
        <v>126</v>
      </c>
      <c r="M10" s="7">
        <v>123</v>
      </c>
      <c r="N10" s="7" t="s">
        <v>58</v>
      </c>
      <c r="O10" s="7"/>
      <c r="P10" s="7"/>
      <c r="Q10" s="7"/>
    </row>
    <row r="11" spans="1:17" x14ac:dyDescent="0.25">
      <c r="A11" s="6" t="s">
        <v>13</v>
      </c>
      <c r="B11" s="7" t="s">
        <v>14</v>
      </c>
      <c r="C11" s="7"/>
      <c r="E11" s="7">
        <v>7</v>
      </c>
      <c r="F11" s="7">
        <v>123</v>
      </c>
      <c r="G11" s="7">
        <v>122</v>
      </c>
      <c r="H11" s="7" t="s">
        <v>64</v>
      </c>
      <c r="I11" s="7"/>
      <c r="K11" s="7">
        <v>7</v>
      </c>
      <c r="L11" s="7">
        <v>148</v>
      </c>
      <c r="M11" s="7">
        <v>206</v>
      </c>
      <c r="N11" s="7" t="s">
        <v>58</v>
      </c>
      <c r="O11" s="7"/>
      <c r="P11" s="7"/>
      <c r="Q11" s="7"/>
    </row>
    <row r="12" spans="1:17" x14ac:dyDescent="0.25">
      <c r="A12" s="6" t="s">
        <v>15</v>
      </c>
      <c r="B12" s="7">
        <v>11</v>
      </c>
      <c r="C12" s="7" t="s">
        <v>16</v>
      </c>
      <c r="E12" s="7">
        <v>8</v>
      </c>
      <c r="F12" s="7">
        <v>135</v>
      </c>
      <c r="G12" s="7">
        <v>156</v>
      </c>
      <c r="H12" s="7" t="s">
        <v>64</v>
      </c>
      <c r="I12" s="7"/>
      <c r="K12" s="7">
        <v>8</v>
      </c>
      <c r="L12" s="7">
        <v>97</v>
      </c>
      <c r="M12" s="7">
        <v>62</v>
      </c>
      <c r="N12" s="7" t="s">
        <v>58</v>
      </c>
      <c r="O12" s="7"/>
      <c r="P12" s="7"/>
      <c r="Q12" s="7"/>
    </row>
    <row r="13" spans="1:17" x14ac:dyDescent="0.25">
      <c r="A13" s="6" t="s">
        <v>17</v>
      </c>
      <c r="B13" s="7">
        <v>9</v>
      </c>
      <c r="C13" s="7"/>
      <c r="E13" s="7">
        <v>9</v>
      </c>
      <c r="F13" s="7">
        <v>102</v>
      </c>
      <c r="G13" s="7">
        <v>63</v>
      </c>
      <c r="H13" s="7" t="s">
        <v>64</v>
      </c>
      <c r="I13" s="7"/>
      <c r="K13" s="7">
        <v>9</v>
      </c>
      <c r="L13" s="7">
        <v>117</v>
      </c>
      <c r="M13" s="7">
        <v>107</v>
      </c>
      <c r="N13" s="7" t="s">
        <v>58</v>
      </c>
      <c r="O13" s="7"/>
      <c r="P13" s="7"/>
      <c r="Q13" s="7"/>
    </row>
    <row r="14" spans="1:17" x14ac:dyDescent="0.25">
      <c r="A14" s="6" t="s">
        <v>18</v>
      </c>
      <c r="B14" s="7"/>
      <c r="C14" s="7"/>
      <c r="E14" s="7">
        <v>10</v>
      </c>
      <c r="F14" s="7">
        <v>141</v>
      </c>
      <c r="G14" s="7">
        <v>182</v>
      </c>
      <c r="H14" s="7" t="s">
        <v>64</v>
      </c>
      <c r="I14" s="7"/>
      <c r="K14" s="7">
        <v>10</v>
      </c>
      <c r="L14" s="7">
        <v>102</v>
      </c>
      <c r="M14" s="7">
        <v>73</v>
      </c>
      <c r="N14" s="7" t="s">
        <v>58</v>
      </c>
      <c r="O14" s="7"/>
      <c r="P14" s="7"/>
      <c r="Q14" s="7"/>
    </row>
    <row r="15" spans="1:17" x14ac:dyDescent="0.25">
      <c r="A15" s="6" t="s">
        <v>19</v>
      </c>
      <c r="B15" s="7" t="s">
        <v>56</v>
      </c>
      <c r="C15" s="7"/>
      <c r="E15" s="7">
        <v>11</v>
      </c>
      <c r="F15" s="7">
        <v>107</v>
      </c>
      <c r="G15" s="7">
        <v>89</v>
      </c>
      <c r="H15" s="7" t="s">
        <v>64</v>
      </c>
      <c r="I15" s="7"/>
      <c r="K15" s="7">
        <v>11</v>
      </c>
      <c r="L15" s="7">
        <v>119</v>
      </c>
      <c r="M15" s="7">
        <v>96</v>
      </c>
      <c r="N15" s="7" t="s">
        <v>58</v>
      </c>
      <c r="O15" s="7"/>
      <c r="P15" s="7"/>
      <c r="Q15" s="7"/>
    </row>
    <row r="16" spans="1:17" x14ac:dyDescent="0.25">
      <c r="A16" s="8" t="s">
        <v>20</v>
      </c>
      <c r="B16" s="7" t="s">
        <v>118</v>
      </c>
      <c r="C16" s="7"/>
      <c r="E16" s="7">
        <v>12</v>
      </c>
      <c r="F16" s="7">
        <v>117</v>
      </c>
      <c r="G16" s="7">
        <v>121</v>
      </c>
      <c r="H16" s="7" t="s">
        <v>64</v>
      </c>
      <c r="I16" s="7"/>
      <c r="K16" s="7">
        <v>12</v>
      </c>
      <c r="L16" s="7">
        <v>103</v>
      </c>
      <c r="M16" s="7">
        <v>55</v>
      </c>
      <c r="N16" s="7" t="s">
        <v>61</v>
      </c>
      <c r="O16" s="7" t="s">
        <v>61</v>
      </c>
      <c r="P16" s="7" t="s">
        <v>62</v>
      </c>
      <c r="Q16" s="7">
        <v>1</v>
      </c>
    </row>
    <row r="17" spans="1:17" x14ac:dyDescent="0.25">
      <c r="A17" s="8" t="s">
        <v>21</v>
      </c>
      <c r="B17" s="7">
        <v>16.643000000000001</v>
      </c>
      <c r="C17" s="7"/>
      <c r="E17" s="7">
        <v>13</v>
      </c>
      <c r="F17" s="7">
        <v>119</v>
      </c>
      <c r="G17" s="7">
        <v>113</v>
      </c>
      <c r="H17" s="7" t="s">
        <v>64</v>
      </c>
      <c r="I17" s="7"/>
      <c r="K17" s="7">
        <v>13</v>
      </c>
      <c r="L17" s="7">
        <v>127</v>
      </c>
      <c r="M17" s="7">
        <v>153</v>
      </c>
      <c r="N17" s="7" t="s">
        <v>59</v>
      </c>
      <c r="O17" s="7" t="s">
        <v>60</v>
      </c>
      <c r="P17" s="7"/>
      <c r="Q17" s="7"/>
    </row>
    <row r="18" spans="1:17" x14ac:dyDescent="0.25">
      <c r="A18" s="9" t="s">
        <v>22</v>
      </c>
      <c r="B18" s="7"/>
      <c r="C18" s="7"/>
      <c r="E18" s="7">
        <v>14</v>
      </c>
      <c r="F18" s="7">
        <v>123</v>
      </c>
      <c r="G18" s="7">
        <v>144</v>
      </c>
      <c r="H18" s="7" t="s">
        <v>64</v>
      </c>
      <c r="I18" s="7"/>
      <c r="K18" s="7">
        <v>14</v>
      </c>
      <c r="L18" s="28">
        <v>122</v>
      </c>
      <c r="M18" s="28">
        <v>123</v>
      </c>
      <c r="N18" s="7" t="s">
        <v>58</v>
      </c>
      <c r="O18" s="7"/>
      <c r="P18" s="7"/>
      <c r="Q18" s="7"/>
    </row>
    <row r="19" spans="1:17" x14ac:dyDescent="0.25">
      <c r="A19" s="6" t="s">
        <v>23</v>
      </c>
      <c r="B19" s="7" t="s">
        <v>55</v>
      </c>
      <c r="C19" s="7"/>
      <c r="E19" s="7">
        <v>15</v>
      </c>
      <c r="F19" s="24">
        <v>118</v>
      </c>
      <c r="G19" s="24">
        <v>111</v>
      </c>
      <c r="H19" s="7" t="s">
        <v>57</v>
      </c>
      <c r="I19" s="7"/>
      <c r="K19" s="7">
        <v>15</v>
      </c>
      <c r="L19" s="7">
        <v>96</v>
      </c>
      <c r="M19" s="7">
        <v>62</v>
      </c>
      <c r="N19" s="7" t="s">
        <v>61</v>
      </c>
      <c r="O19" s="7" t="s">
        <v>61</v>
      </c>
      <c r="P19" s="7" t="s">
        <v>62</v>
      </c>
      <c r="Q19" s="7">
        <v>1</v>
      </c>
    </row>
    <row r="20" spans="1:17" x14ac:dyDescent="0.25">
      <c r="A20" s="6" t="s">
        <v>19</v>
      </c>
      <c r="B20" s="7" t="s">
        <v>105</v>
      </c>
      <c r="C20" s="7"/>
      <c r="E20" s="7">
        <v>16</v>
      </c>
      <c r="F20" s="24">
        <v>141</v>
      </c>
      <c r="G20" s="24">
        <v>190</v>
      </c>
      <c r="H20" s="24" t="s">
        <v>64</v>
      </c>
      <c r="I20" s="24"/>
      <c r="J20" s="25"/>
      <c r="K20" s="24">
        <v>16</v>
      </c>
      <c r="L20" s="24">
        <v>121</v>
      </c>
      <c r="M20" s="24">
        <v>108</v>
      </c>
      <c r="N20" s="7" t="s">
        <v>58</v>
      </c>
      <c r="O20" s="7"/>
      <c r="P20" s="7"/>
      <c r="Q20" s="7"/>
    </row>
    <row r="21" spans="1:17" x14ac:dyDescent="0.25">
      <c r="A21" s="6" t="s">
        <v>24</v>
      </c>
      <c r="B21" s="7"/>
      <c r="C21" s="7"/>
      <c r="E21" s="7">
        <v>17</v>
      </c>
      <c r="F21" s="7">
        <v>94</v>
      </c>
      <c r="G21" s="7">
        <v>57</v>
      </c>
      <c r="H21" s="7" t="s">
        <v>64</v>
      </c>
      <c r="I21" s="7"/>
      <c r="K21" s="7">
        <v>17</v>
      </c>
      <c r="L21" s="7">
        <v>95</v>
      </c>
      <c r="M21" s="7">
        <v>58</v>
      </c>
      <c r="N21" s="7" t="s">
        <v>61</v>
      </c>
      <c r="O21" s="7" t="s">
        <v>61</v>
      </c>
      <c r="P21" s="7" t="s">
        <v>62</v>
      </c>
      <c r="Q21" s="7">
        <v>1</v>
      </c>
    </row>
    <row r="22" spans="1:17" x14ac:dyDescent="0.25">
      <c r="A22" s="6" t="s">
        <v>25</v>
      </c>
      <c r="B22" s="7">
        <v>3975</v>
      </c>
      <c r="C22" s="7"/>
      <c r="E22" s="7">
        <v>18</v>
      </c>
      <c r="F22" s="7">
        <v>108</v>
      </c>
      <c r="G22" s="7">
        <v>94</v>
      </c>
      <c r="H22" s="7" t="s">
        <v>64</v>
      </c>
      <c r="I22" s="7"/>
      <c r="K22" s="7">
        <v>18</v>
      </c>
      <c r="L22" s="28">
        <v>133</v>
      </c>
      <c r="M22" s="24">
        <v>138</v>
      </c>
      <c r="N22" s="7" t="s">
        <v>58</v>
      </c>
      <c r="O22" s="7"/>
      <c r="P22" s="7"/>
      <c r="Q22" s="7"/>
    </row>
    <row r="23" spans="1:17" x14ac:dyDescent="0.25">
      <c r="A23" s="6" t="s">
        <v>26</v>
      </c>
      <c r="B23" s="7">
        <v>33</v>
      </c>
      <c r="C23" s="7"/>
      <c r="E23" s="7">
        <v>19</v>
      </c>
      <c r="F23" s="24">
        <v>103</v>
      </c>
      <c r="G23" s="24">
        <v>76</v>
      </c>
      <c r="H23" s="7" t="s">
        <v>64</v>
      </c>
      <c r="I23" s="7"/>
      <c r="K23" s="7">
        <v>19</v>
      </c>
      <c r="L23" s="7">
        <v>112</v>
      </c>
      <c r="M23" s="7">
        <v>84</v>
      </c>
      <c r="N23" s="7" t="s">
        <v>58</v>
      </c>
      <c r="O23" s="7"/>
      <c r="P23" s="7"/>
      <c r="Q23" s="7"/>
    </row>
    <row r="24" spans="1:17" x14ac:dyDescent="0.25">
      <c r="A24" s="6" t="s">
        <v>27</v>
      </c>
      <c r="B24" s="7">
        <v>19</v>
      </c>
      <c r="C24" s="7"/>
      <c r="E24" s="7">
        <v>20</v>
      </c>
      <c r="F24" s="7">
        <v>101</v>
      </c>
      <c r="G24" s="7">
        <v>72</v>
      </c>
      <c r="H24" s="7" t="s">
        <v>64</v>
      </c>
      <c r="I24" s="7"/>
      <c r="K24" s="7">
        <v>20</v>
      </c>
      <c r="L24" s="7">
        <v>111</v>
      </c>
      <c r="M24" s="7">
        <v>92</v>
      </c>
      <c r="N24" s="7" t="s">
        <v>58</v>
      </c>
      <c r="O24" s="7"/>
      <c r="P24" s="7"/>
      <c r="Q24" s="7"/>
    </row>
    <row r="25" spans="1:17" x14ac:dyDescent="0.25">
      <c r="A25" s="6" t="s">
        <v>28</v>
      </c>
      <c r="B25" s="7">
        <v>14</v>
      </c>
      <c r="C25" s="7"/>
      <c r="E25" s="7">
        <v>21</v>
      </c>
      <c r="F25" s="7">
        <v>131</v>
      </c>
      <c r="G25" s="7">
        <v>162</v>
      </c>
      <c r="H25" s="7" t="s">
        <v>64</v>
      </c>
      <c r="I25" s="7"/>
      <c r="K25" s="7">
        <v>21</v>
      </c>
      <c r="L25" s="7">
        <v>136</v>
      </c>
      <c r="M25" s="7">
        <v>145</v>
      </c>
      <c r="N25" s="7" t="s">
        <v>58</v>
      </c>
      <c r="O25" s="7"/>
      <c r="P25" s="7"/>
      <c r="Q25" s="7"/>
    </row>
    <row r="26" spans="1:17" x14ac:dyDescent="0.25">
      <c r="A26" s="9" t="s">
        <v>29</v>
      </c>
      <c r="B26" s="7"/>
      <c r="C26" s="7"/>
      <c r="E26" s="7">
        <v>22</v>
      </c>
      <c r="F26" s="7">
        <v>121</v>
      </c>
      <c r="G26" s="7">
        <v>122</v>
      </c>
      <c r="H26" s="7" t="s">
        <v>64</v>
      </c>
      <c r="I26" s="7"/>
      <c r="K26" s="7">
        <v>22</v>
      </c>
      <c r="L26" s="7">
        <v>103</v>
      </c>
      <c r="M26" s="7">
        <v>77</v>
      </c>
      <c r="N26" s="7" t="s">
        <v>61</v>
      </c>
      <c r="O26" s="7" t="s">
        <v>61</v>
      </c>
      <c r="P26" s="7" t="s">
        <v>62</v>
      </c>
      <c r="Q26" s="7">
        <v>1</v>
      </c>
    </row>
    <row r="27" spans="1:17" x14ac:dyDescent="0.25">
      <c r="A27" s="6" t="s">
        <v>23</v>
      </c>
      <c r="B27" s="7" t="s">
        <v>55</v>
      </c>
      <c r="C27" s="7"/>
      <c r="E27" s="7">
        <v>23</v>
      </c>
      <c r="F27" s="7">
        <v>119</v>
      </c>
      <c r="G27" s="7">
        <v>122</v>
      </c>
      <c r="H27" s="7" t="s">
        <v>64</v>
      </c>
      <c r="I27" s="7"/>
      <c r="K27" s="7">
        <v>23</v>
      </c>
      <c r="L27" s="7">
        <v>111</v>
      </c>
      <c r="M27" s="7">
        <v>81</v>
      </c>
      <c r="N27" s="7" t="s">
        <v>58</v>
      </c>
      <c r="O27" s="7"/>
      <c r="P27" s="7"/>
      <c r="Q27" s="7"/>
    </row>
    <row r="28" spans="1:17" x14ac:dyDescent="0.25">
      <c r="A28" s="6" t="s">
        <v>19</v>
      </c>
      <c r="B28" s="7" t="s">
        <v>106</v>
      </c>
      <c r="C28" s="7"/>
      <c r="E28" s="7">
        <v>24</v>
      </c>
      <c r="F28" s="7">
        <v>104</v>
      </c>
      <c r="G28" s="7">
        <v>71</v>
      </c>
      <c r="H28" s="7" t="s">
        <v>64</v>
      </c>
      <c r="I28" s="7"/>
      <c r="K28" s="7">
        <v>24</v>
      </c>
      <c r="L28" s="7">
        <v>141</v>
      </c>
      <c r="M28" s="7">
        <v>197</v>
      </c>
      <c r="N28" s="7" t="s">
        <v>58</v>
      </c>
      <c r="O28" s="7"/>
      <c r="P28" s="7"/>
      <c r="Q28" s="7"/>
    </row>
    <row r="29" spans="1:17" x14ac:dyDescent="0.25">
      <c r="A29" s="6" t="s">
        <v>24</v>
      </c>
      <c r="B29" s="7"/>
      <c r="C29" s="7"/>
      <c r="E29" s="7">
        <v>25</v>
      </c>
      <c r="F29" s="7">
        <v>118</v>
      </c>
      <c r="G29" s="7">
        <v>108</v>
      </c>
      <c r="H29" s="7" t="s">
        <v>64</v>
      </c>
      <c r="I29" s="7"/>
      <c r="K29" s="7">
        <v>25</v>
      </c>
      <c r="L29" s="7">
        <v>97</v>
      </c>
      <c r="M29" s="7">
        <v>59</v>
      </c>
      <c r="N29" s="7" t="s">
        <v>61</v>
      </c>
      <c r="O29" s="7" t="s">
        <v>61</v>
      </c>
      <c r="P29" s="7" t="s">
        <v>62</v>
      </c>
      <c r="Q29" s="7">
        <v>1</v>
      </c>
    </row>
    <row r="30" spans="1:17" x14ac:dyDescent="0.25">
      <c r="A30" s="6" t="s">
        <v>25</v>
      </c>
      <c r="B30" s="7">
        <v>3587</v>
      </c>
      <c r="C30" s="7"/>
      <c r="E30" s="7">
        <v>26</v>
      </c>
      <c r="F30" s="7">
        <v>114</v>
      </c>
      <c r="G30" s="7">
        <v>111</v>
      </c>
      <c r="H30" s="7" t="s">
        <v>64</v>
      </c>
      <c r="I30" s="7"/>
      <c r="K30" s="7">
        <v>26</v>
      </c>
      <c r="L30" s="7">
        <v>113</v>
      </c>
      <c r="M30" s="7">
        <v>96</v>
      </c>
      <c r="N30" s="7" t="s">
        <v>58</v>
      </c>
      <c r="O30" s="7"/>
      <c r="P30" s="7"/>
      <c r="Q30" s="7"/>
    </row>
    <row r="31" spans="1:17" x14ac:dyDescent="0.25">
      <c r="A31" s="6" t="s">
        <v>26</v>
      </c>
      <c r="B31" s="7">
        <v>32</v>
      </c>
      <c r="C31" s="7"/>
      <c r="E31" s="7">
        <v>27</v>
      </c>
      <c r="F31" s="7">
        <v>121</v>
      </c>
      <c r="G31" s="7">
        <v>124</v>
      </c>
      <c r="H31" s="7" t="s">
        <v>64</v>
      </c>
      <c r="I31" s="7"/>
      <c r="K31" s="7">
        <v>27</v>
      </c>
      <c r="L31" s="7">
        <v>96</v>
      </c>
      <c r="M31" s="7">
        <v>60</v>
      </c>
      <c r="N31" s="7" t="s">
        <v>58</v>
      </c>
      <c r="O31" s="7"/>
      <c r="P31" s="7"/>
      <c r="Q31" s="7"/>
    </row>
    <row r="32" spans="1:17" x14ac:dyDescent="0.25">
      <c r="A32" s="6" t="s">
        <v>27</v>
      </c>
      <c r="B32" s="7">
        <v>16</v>
      </c>
      <c r="C32" s="7"/>
      <c r="E32" s="7">
        <v>28</v>
      </c>
      <c r="F32" s="7">
        <v>122</v>
      </c>
      <c r="G32" s="7">
        <v>122</v>
      </c>
      <c r="H32" s="7" t="s">
        <v>64</v>
      </c>
      <c r="I32" s="7"/>
      <c r="K32" s="7">
        <v>28</v>
      </c>
      <c r="L32" s="7">
        <v>112</v>
      </c>
      <c r="M32" s="7">
        <v>87</v>
      </c>
      <c r="N32" s="7" t="s">
        <v>58</v>
      </c>
      <c r="O32" s="7"/>
      <c r="P32" s="7"/>
      <c r="Q32" s="7"/>
    </row>
    <row r="33" spans="1:17" x14ac:dyDescent="0.25">
      <c r="A33" s="6" t="s">
        <v>28</v>
      </c>
      <c r="B33" s="7">
        <v>16</v>
      </c>
      <c r="C33" s="7"/>
      <c r="E33" s="7">
        <v>29</v>
      </c>
      <c r="F33" s="7">
        <v>122</v>
      </c>
      <c r="G33" s="7">
        <v>129</v>
      </c>
      <c r="H33" s="7" t="s">
        <v>64</v>
      </c>
      <c r="I33" s="7"/>
      <c r="K33" s="7">
        <v>29</v>
      </c>
      <c r="L33" s="7">
        <v>121</v>
      </c>
      <c r="M33" s="7">
        <v>124</v>
      </c>
      <c r="N33" s="7" t="s">
        <v>58</v>
      </c>
      <c r="O33" s="7"/>
      <c r="P33" s="7"/>
      <c r="Q33" s="7"/>
    </row>
    <row r="34" spans="1:17" x14ac:dyDescent="0.25">
      <c r="A34" s="9" t="s">
        <v>30</v>
      </c>
      <c r="B34" s="7"/>
      <c r="C34" s="7"/>
      <c r="E34" s="7">
        <v>30</v>
      </c>
      <c r="F34" s="7">
        <v>141</v>
      </c>
      <c r="G34" s="7">
        <v>203</v>
      </c>
      <c r="H34" s="7" t="s">
        <v>64</v>
      </c>
      <c r="I34" s="7"/>
      <c r="K34" s="7">
        <v>30</v>
      </c>
      <c r="L34" s="24">
        <v>138</v>
      </c>
      <c r="M34" s="24">
        <v>156</v>
      </c>
      <c r="N34" s="7" t="s">
        <v>58</v>
      </c>
      <c r="O34" s="7"/>
      <c r="P34" s="7"/>
      <c r="Q34" s="7"/>
    </row>
    <row r="35" spans="1:17" x14ac:dyDescent="0.25">
      <c r="A35" s="6" t="s">
        <v>23</v>
      </c>
      <c r="B35" s="7" t="s">
        <v>55</v>
      </c>
      <c r="C35" s="7"/>
      <c r="E35" s="7">
        <v>31</v>
      </c>
      <c r="F35" s="24">
        <v>122</v>
      </c>
      <c r="G35" s="24">
        <v>139</v>
      </c>
      <c r="H35" s="24" t="s">
        <v>64</v>
      </c>
      <c r="I35" s="24"/>
      <c r="J35" s="25"/>
      <c r="K35" s="24">
        <v>31</v>
      </c>
      <c r="L35" s="24">
        <v>122</v>
      </c>
      <c r="M35" s="24">
        <v>122</v>
      </c>
      <c r="N35" s="7" t="s">
        <v>58</v>
      </c>
      <c r="O35" s="7"/>
      <c r="P35" s="7"/>
      <c r="Q35" s="7"/>
    </row>
    <row r="36" spans="1:17" x14ac:dyDescent="0.25">
      <c r="A36" s="6" t="s">
        <v>19</v>
      </c>
      <c r="B36" s="7" t="s">
        <v>107</v>
      </c>
      <c r="C36" s="7"/>
      <c r="E36" s="7">
        <v>32</v>
      </c>
      <c r="F36" s="24">
        <v>133</v>
      </c>
      <c r="G36" s="24">
        <v>164</v>
      </c>
      <c r="H36" s="24" t="s">
        <v>64</v>
      </c>
      <c r="I36" s="24"/>
      <c r="J36" s="25"/>
      <c r="K36" s="24">
        <v>32</v>
      </c>
      <c r="L36" s="24">
        <v>125</v>
      </c>
      <c r="M36" s="24">
        <v>120</v>
      </c>
      <c r="N36" s="7" t="s">
        <v>58</v>
      </c>
      <c r="O36" s="7"/>
      <c r="P36" s="7"/>
      <c r="Q36" s="7"/>
    </row>
    <row r="37" spans="1:17" x14ac:dyDescent="0.25">
      <c r="A37" s="6" t="s">
        <v>24</v>
      </c>
      <c r="B37" s="7"/>
      <c r="C37" s="7"/>
      <c r="E37" s="7">
        <v>33</v>
      </c>
      <c r="F37" s="24">
        <v>115</v>
      </c>
      <c r="G37" s="24">
        <v>114</v>
      </c>
      <c r="H37" s="24" t="s">
        <v>64</v>
      </c>
      <c r="I37" s="24"/>
      <c r="J37" s="25"/>
      <c r="K37" s="24">
        <v>33</v>
      </c>
      <c r="L37" s="24">
        <v>137</v>
      </c>
      <c r="M37" s="24">
        <v>155</v>
      </c>
      <c r="N37" s="7" t="s">
        <v>58</v>
      </c>
      <c r="O37" s="7"/>
      <c r="P37" s="7"/>
      <c r="Q37" s="7"/>
    </row>
    <row r="38" spans="1:17" x14ac:dyDescent="0.25">
      <c r="A38" s="6" t="s">
        <v>25</v>
      </c>
      <c r="B38" s="7">
        <v>5127</v>
      </c>
      <c r="C38" s="7"/>
      <c r="E38" s="7">
        <v>34</v>
      </c>
      <c r="F38" s="24">
        <v>118</v>
      </c>
      <c r="G38" s="24">
        <v>120</v>
      </c>
      <c r="H38" s="24" t="s">
        <v>64</v>
      </c>
      <c r="I38" s="24"/>
      <c r="J38" s="25"/>
      <c r="K38" s="24">
        <v>34</v>
      </c>
      <c r="L38" s="24">
        <v>141</v>
      </c>
      <c r="M38" s="24">
        <v>197</v>
      </c>
      <c r="N38" s="7" t="s">
        <v>58</v>
      </c>
      <c r="O38" s="7"/>
      <c r="P38" s="7"/>
      <c r="Q38" s="7"/>
    </row>
    <row r="39" spans="1:17" x14ac:dyDescent="0.25">
      <c r="A39" s="6" t="s">
        <v>26</v>
      </c>
      <c r="B39" s="7">
        <v>33</v>
      </c>
      <c r="C39" s="7"/>
      <c r="E39" s="7">
        <v>35</v>
      </c>
      <c r="F39" s="24">
        <v>111</v>
      </c>
      <c r="G39" s="24">
        <v>80</v>
      </c>
      <c r="H39" s="24" t="s">
        <v>64</v>
      </c>
      <c r="I39" s="24"/>
      <c r="J39" s="25"/>
      <c r="K39" s="24">
        <v>35</v>
      </c>
      <c r="L39" s="24">
        <v>126</v>
      </c>
      <c r="M39" s="24">
        <v>122</v>
      </c>
      <c r="N39" s="7" t="s">
        <v>58</v>
      </c>
      <c r="O39" s="7"/>
      <c r="P39" s="7"/>
      <c r="Q39" s="7"/>
    </row>
    <row r="40" spans="1:17" x14ac:dyDescent="0.25">
      <c r="A40" s="6" t="s">
        <v>27</v>
      </c>
      <c r="B40" s="7">
        <v>23</v>
      </c>
      <c r="C40" s="7"/>
      <c r="E40" s="7">
        <v>36</v>
      </c>
      <c r="F40" s="24">
        <v>128</v>
      </c>
      <c r="G40" s="24">
        <v>149</v>
      </c>
      <c r="H40" s="24" t="s">
        <v>64</v>
      </c>
      <c r="I40" s="24"/>
      <c r="J40" s="25"/>
      <c r="K40" s="24">
        <v>36</v>
      </c>
      <c r="L40" s="24">
        <v>115</v>
      </c>
      <c r="M40" s="24">
        <v>100</v>
      </c>
      <c r="N40" s="7" t="s">
        <v>58</v>
      </c>
      <c r="O40" s="7"/>
      <c r="P40" s="7"/>
      <c r="Q40" s="7"/>
    </row>
    <row r="41" spans="1:17" x14ac:dyDescent="0.25">
      <c r="A41" s="6" t="s">
        <v>28</v>
      </c>
      <c r="B41" s="7">
        <v>10</v>
      </c>
      <c r="C41" s="7"/>
      <c r="E41" s="7">
        <v>37</v>
      </c>
      <c r="F41" s="7">
        <v>114</v>
      </c>
      <c r="G41" s="7">
        <v>89</v>
      </c>
      <c r="H41" s="7" t="s">
        <v>64</v>
      </c>
      <c r="I41" s="7"/>
      <c r="K41" s="7">
        <v>37</v>
      </c>
      <c r="L41" s="7">
        <v>134</v>
      </c>
      <c r="M41" s="7">
        <v>166</v>
      </c>
      <c r="N41" s="7" t="s">
        <v>59</v>
      </c>
      <c r="O41" s="7" t="s">
        <v>63</v>
      </c>
      <c r="P41" s="7"/>
      <c r="Q41" s="7"/>
    </row>
    <row r="42" spans="1:17" x14ac:dyDescent="0.25">
      <c r="A42" s="9" t="s">
        <v>31</v>
      </c>
      <c r="B42" s="7"/>
      <c r="C42" s="7"/>
      <c r="E42" s="7">
        <v>38</v>
      </c>
      <c r="F42" s="7">
        <v>117</v>
      </c>
      <c r="G42" s="7">
        <v>107</v>
      </c>
      <c r="H42" s="7" t="s">
        <v>64</v>
      </c>
      <c r="I42" s="7"/>
      <c r="K42" s="7">
        <v>38</v>
      </c>
      <c r="L42" s="7">
        <v>125</v>
      </c>
      <c r="M42" s="7">
        <v>132</v>
      </c>
      <c r="N42" s="7" t="s">
        <v>59</v>
      </c>
      <c r="O42" s="7" t="s">
        <v>65</v>
      </c>
      <c r="P42" s="7"/>
      <c r="Q42" s="7"/>
    </row>
    <row r="43" spans="1:17" x14ac:dyDescent="0.25">
      <c r="A43" s="6" t="s">
        <v>23</v>
      </c>
      <c r="B43" s="7" t="s">
        <v>55</v>
      </c>
      <c r="C43" s="7"/>
      <c r="E43" s="7">
        <v>39</v>
      </c>
      <c r="F43" s="7">
        <v>138</v>
      </c>
      <c r="G43" s="7">
        <v>187</v>
      </c>
      <c r="H43" s="7" t="s">
        <v>64</v>
      </c>
      <c r="I43" s="7"/>
      <c r="K43" s="7">
        <v>39</v>
      </c>
      <c r="L43" s="7">
        <v>114</v>
      </c>
      <c r="M43" s="7">
        <v>85</v>
      </c>
      <c r="N43" s="7" t="s">
        <v>58</v>
      </c>
      <c r="O43" s="7"/>
      <c r="P43" s="7"/>
      <c r="Q43" s="7"/>
    </row>
    <row r="44" spans="1:17" x14ac:dyDescent="0.25">
      <c r="A44" s="6" t="s">
        <v>19</v>
      </c>
      <c r="B44" s="7" t="s">
        <v>108</v>
      </c>
      <c r="C44" s="7"/>
      <c r="E44" s="7">
        <v>40</v>
      </c>
      <c r="F44" s="7">
        <v>111</v>
      </c>
      <c r="G44" s="7">
        <v>89</v>
      </c>
      <c r="H44" s="7" t="s">
        <v>64</v>
      </c>
      <c r="I44" s="7"/>
      <c r="K44" s="7">
        <v>40</v>
      </c>
      <c r="L44" s="24">
        <v>148</v>
      </c>
      <c r="M44" s="24">
        <v>217</v>
      </c>
      <c r="N44" s="7" t="s">
        <v>58</v>
      </c>
      <c r="O44" s="7"/>
      <c r="P44" s="7"/>
      <c r="Q44" s="7"/>
    </row>
    <row r="45" spans="1:17" x14ac:dyDescent="0.25">
      <c r="A45" s="6" t="s">
        <v>24</v>
      </c>
      <c r="B45" s="7"/>
      <c r="C45" s="7"/>
      <c r="E45" s="7">
        <v>41</v>
      </c>
      <c r="F45" s="7">
        <v>118</v>
      </c>
      <c r="G45" s="7">
        <v>121</v>
      </c>
      <c r="H45" s="7" t="s">
        <v>64</v>
      </c>
      <c r="I45" s="7"/>
      <c r="K45" s="7">
        <v>41</v>
      </c>
      <c r="L45" s="7">
        <v>113</v>
      </c>
      <c r="M45" s="7">
        <v>83</v>
      </c>
      <c r="N45" s="7" t="s">
        <v>58</v>
      </c>
      <c r="O45" s="7"/>
      <c r="P45" s="7"/>
      <c r="Q45" s="7"/>
    </row>
    <row r="46" spans="1:17" x14ac:dyDescent="0.25">
      <c r="A46" s="6" t="s">
        <v>25</v>
      </c>
      <c r="B46" s="7">
        <v>3974</v>
      </c>
      <c r="C46" s="7"/>
      <c r="E46" s="7">
        <v>42</v>
      </c>
      <c r="F46" s="24">
        <v>135</v>
      </c>
      <c r="G46" s="24">
        <v>208</v>
      </c>
      <c r="H46" s="24" t="s">
        <v>64</v>
      </c>
      <c r="I46" s="24"/>
      <c r="J46" s="25"/>
      <c r="K46" s="24">
        <v>42</v>
      </c>
      <c r="L46" s="24">
        <v>119</v>
      </c>
      <c r="M46" s="24">
        <v>103</v>
      </c>
      <c r="N46" s="7" t="s">
        <v>58</v>
      </c>
      <c r="O46" s="7"/>
      <c r="P46" s="7"/>
      <c r="Q46" s="7"/>
    </row>
    <row r="47" spans="1:17" x14ac:dyDescent="0.25">
      <c r="A47" s="6" t="s">
        <v>26</v>
      </c>
      <c r="B47" s="7">
        <v>33</v>
      </c>
      <c r="C47" s="7"/>
      <c r="E47" s="7">
        <v>43</v>
      </c>
      <c r="F47" s="24">
        <v>127</v>
      </c>
      <c r="G47" s="24">
        <v>145</v>
      </c>
      <c r="H47" s="24" t="s">
        <v>64</v>
      </c>
      <c r="I47" s="24"/>
      <c r="J47" s="25"/>
      <c r="K47" s="24">
        <v>43</v>
      </c>
      <c r="L47" s="24">
        <v>134</v>
      </c>
      <c r="M47" s="24">
        <v>177</v>
      </c>
      <c r="N47" s="7" t="s">
        <v>59</v>
      </c>
      <c r="O47" s="7" t="s">
        <v>60</v>
      </c>
      <c r="P47" s="7"/>
      <c r="Q47" s="7"/>
    </row>
    <row r="48" spans="1:17" x14ac:dyDescent="0.25">
      <c r="A48" s="6" t="s">
        <v>27</v>
      </c>
      <c r="B48" s="7">
        <v>15</v>
      </c>
      <c r="C48" s="7"/>
      <c r="E48" s="7">
        <v>44</v>
      </c>
      <c r="F48" s="24">
        <v>122</v>
      </c>
      <c r="G48" s="24">
        <v>152</v>
      </c>
      <c r="H48" s="24" t="s">
        <v>64</v>
      </c>
      <c r="I48" s="24"/>
      <c r="J48" s="25"/>
      <c r="K48" s="24">
        <v>44</v>
      </c>
      <c r="L48" s="24">
        <v>136</v>
      </c>
      <c r="M48" s="24">
        <v>139</v>
      </c>
      <c r="N48" s="7" t="s">
        <v>58</v>
      </c>
      <c r="O48" s="7"/>
      <c r="P48" s="7"/>
      <c r="Q48" s="7"/>
    </row>
    <row r="49" spans="1:17" x14ac:dyDescent="0.25">
      <c r="A49" s="6" t="s">
        <v>28</v>
      </c>
      <c r="B49" s="7">
        <v>18</v>
      </c>
      <c r="C49" s="7"/>
      <c r="E49" s="7">
        <v>45</v>
      </c>
      <c r="F49" s="24">
        <v>146</v>
      </c>
      <c r="G49" s="24">
        <v>235</v>
      </c>
      <c r="H49" s="24" t="s">
        <v>64</v>
      </c>
      <c r="I49" s="24"/>
      <c r="J49" s="25"/>
      <c r="K49" s="24">
        <v>45</v>
      </c>
      <c r="L49" s="24">
        <v>111</v>
      </c>
      <c r="M49" s="24">
        <v>82</v>
      </c>
      <c r="N49" s="7" t="s">
        <v>58</v>
      </c>
      <c r="O49" s="7"/>
      <c r="P49" s="7"/>
      <c r="Q49" s="7"/>
    </row>
    <row r="50" spans="1:17" x14ac:dyDescent="0.25">
      <c r="A50" s="8" t="s">
        <v>66</v>
      </c>
      <c r="B50" s="7"/>
      <c r="C50" s="7"/>
      <c r="E50" s="7"/>
      <c r="F50" s="24"/>
      <c r="G50" s="24"/>
      <c r="H50" s="24"/>
      <c r="I50" s="24"/>
      <c r="J50" s="25"/>
      <c r="K50" s="24"/>
      <c r="L50" s="24"/>
      <c r="M50" s="24"/>
      <c r="N50" s="7"/>
      <c r="O50" s="7"/>
      <c r="P50" s="7"/>
      <c r="Q50" s="7"/>
    </row>
    <row r="51" spans="1:17" x14ac:dyDescent="0.25">
      <c r="A51" s="9" t="s">
        <v>33</v>
      </c>
      <c r="B51" s="7">
        <v>73</v>
      </c>
      <c r="C51" s="10"/>
      <c r="E51" s="7">
        <v>46</v>
      </c>
      <c r="F51" s="24">
        <v>134</v>
      </c>
      <c r="G51" s="24">
        <v>263</v>
      </c>
      <c r="H51" s="24" t="s">
        <v>64</v>
      </c>
      <c r="I51" s="24"/>
      <c r="J51" s="25"/>
      <c r="K51" s="24">
        <v>46</v>
      </c>
      <c r="L51" s="24">
        <v>126</v>
      </c>
      <c r="M51" s="24">
        <v>124</v>
      </c>
      <c r="N51" s="7" t="s">
        <v>59</v>
      </c>
      <c r="O51" s="7" t="s">
        <v>65</v>
      </c>
      <c r="P51" s="7"/>
      <c r="Q51" s="7"/>
    </row>
    <row r="52" spans="1:17" x14ac:dyDescent="0.25">
      <c r="A52" s="9" t="s">
        <v>34</v>
      </c>
      <c r="B52" s="7">
        <v>58</v>
      </c>
      <c r="C52" s="10"/>
      <c r="E52" s="7">
        <v>47</v>
      </c>
      <c r="F52" s="24">
        <v>127</v>
      </c>
      <c r="G52" s="24">
        <v>118</v>
      </c>
      <c r="H52" s="24" t="s">
        <v>64</v>
      </c>
      <c r="I52" s="24"/>
      <c r="J52" s="25"/>
      <c r="K52" s="24">
        <v>47</v>
      </c>
      <c r="L52" s="24">
        <v>106</v>
      </c>
      <c r="M52" s="24">
        <v>82</v>
      </c>
      <c r="N52" s="7" t="s">
        <v>58</v>
      </c>
      <c r="O52" s="7"/>
      <c r="P52" s="7"/>
      <c r="Q52" s="7"/>
    </row>
    <row r="53" spans="1:17" x14ac:dyDescent="0.25">
      <c r="A53" s="11" t="s">
        <v>35</v>
      </c>
      <c r="B53" s="12" t="s">
        <v>112</v>
      </c>
      <c r="C53" s="10"/>
      <c r="E53" s="7">
        <v>48</v>
      </c>
      <c r="F53" s="24">
        <v>115</v>
      </c>
      <c r="G53" s="24">
        <v>105</v>
      </c>
      <c r="H53" s="24" t="s">
        <v>64</v>
      </c>
      <c r="I53" s="24"/>
      <c r="J53" s="25"/>
      <c r="K53" s="24">
        <v>48</v>
      </c>
      <c r="L53" s="24">
        <v>132</v>
      </c>
      <c r="M53" s="24">
        <v>149</v>
      </c>
      <c r="N53" s="7" t="s">
        <v>58</v>
      </c>
      <c r="O53" s="7"/>
      <c r="P53" s="7"/>
      <c r="Q53" s="7"/>
    </row>
    <row r="54" spans="1:17" x14ac:dyDescent="0.25">
      <c r="A54" s="13" t="s">
        <v>36</v>
      </c>
      <c r="B54" s="7" t="s">
        <v>116</v>
      </c>
      <c r="C54" s="10" t="s">
        <v>101</v>
      </c>
      <c r="E54" s="7">
        <v>49</v>
      </c>
      <c r="F54" s="24">
        <v>136</v>
      </c>
      <c r="G54" s="24">
        <v>177</v>
      </c>
      <c r="H54" s="24" t="s">
        <v>64</v>
      </c>
      <c r="I54" s="24"/>
      <c r="J54" s="25"/>
      <c r="K54" s="24">
        <v>49</v>
      </c>
      <c r="L54" s="24">
        <v>116</v>
      </c>
      <c r="M54" s="24">
        <v>101</v>
      </c>
      <c r="N54" s="7" t="s">
        <v>58</v>
      </c>
      <c r="O54" s="7"/>
      <c r="P54" s="7"/>
      <c r="Q54" s="7"/>
    </row>
    <row r="55" spans="1:17" x14ac:dyDescent="0.25">
      <c r="A55" s="14" t="s">
        <v>37</v>
      </c>
      <c r="B55" s="7"/>
      <c r="C55" s="10"/>
      <c r="E55" s="7">
        <v>50</v>
      </c>
      <c r="F55" s="24">
        <v>153</v>
      </c>
      <c r="G55" s="24">
        <v>252</v>
      </c>
      <c r="H55" s="24" t="s">
        <v>64</v>
      </c>
      <c r="I55" s="24"/>
      <c r="J55" s="25"/>
      <c r="K55" s="24">
        <v>50</v>
      </c>
      <c r="L55" s="24">
        <v>118</v>
      </c>
      <c r="M55" s="24">
        <v>113</v>
      </c>
      <c r="N55" s="7" t="s">
        <v>58</v>
      </c>
      <c r="O55" s="7"/>
      <c r="P55" s="7"/>
      <c r="Q55" s="7"/>
    </row>
    <row r="56" spans="1:17" x14ac:dyDescent="0.25">
      <c r="A56" s="13" t="s">
        <v>38</v>
      </c>
      <c r="B56" s="7" t="s">
        <v>117</v>
      </c>
      <c r="C56" s="10"/>
      <c r="E56" s="7">
        <v>51</v>
      </c>
      <c r="F56" s="24">
        <v>154</v>
      </c>
      <c r="G56" s="24">
        <v>248</v>
      </c>
      <c r="H56" s="24" t="s">
        <v>64</v>
      </c>
      <c r="I56" s="24"/>
      <c r="J56" s="25"/>
      <c r="K56" s="24">
        <v>51</v>
      </c>
      <c r="L56" s="24">
        <v>128</v>
      </c>
      <c r="M56" s="24">
        <v>127</v>
      </c>
      <c r="N56" s="7" t="s">
        <v>58</v>
      </c>
      <c r="O56" s="7"/>
      <c r="P56" s="7"/>
      <c r="Q56" s="7"/>
    </row>
    <row r="57" spans="1:17" x14ac:dyDescent="0.25">
      <c r="A57" s="9" t="s">
        <v>39</v>
      </c>
      <c r="B57" s="7"/>
      <c r="C57" s="10"/>
      <c r="E57" s="7">
        <v>52</v>
      </c>
      <c r="F57" s="7">
        <v>157</v>
      </c>
      <c r="G57" s="7">
        <v>273</v>
      </c>
      <c r="H57" s="7" t="s">
        <v>64</v>
      </c>
      <c r="I57" s="7"/>
      <c r="K57" s="7">
        <v>52</v>
      </c>
      <c r="L57" s="7">
        <v>106</v>
      </c>
      <c r="M57" s="7">
        <v>73</v>
      </c>
      <c r="N57" s="7" t="s">
        <v>58</v>
      </c>
      <c r="O57" s="7"/>
      <c r="P57" s="7"/>
      <c r="Q57" s="7"/>
    </row>
    <row r="58" spans="1:17" x14ac:dyDescent="0.25">
      <c r="A58" s="9" t="s">
        <v>40</v>
      </c>
      <c r="B58" s="7">
        <v>48</v>
      </c>
      <c r="C58" s="10"/>
      <c r="E58" s="7">
        <v>53</v>
      </c>
      <c r="F58" s="7">
        <v>149</v>
      </c>
      <c r="G58" s="7">
        <v>242</v>
      </c>
      <c r="H58" s="7" t="s">
        <v>64</v>
      </c>
      <c r="I58" s="7"/>
      <c r="K58" s="7">
        <v>53</v>
      </c>
      <c r="L58" s="7">
        <v>103</v>
      </c>
      <c r="M58" s="7">
        <v>78</v>
      </c>
      <c r="N58" s="7" t="s">
        <v>58</v>
      </c>
      <c r="O58" s="7"/>
      <c r="P58" s="7"/>
      <c r="Q58" s="7"/>
    </row>
    <row r="59" spans="1:17" x14ac:dyDescent="0.25">
      <c r="A59" s="9" t="s">
        <v>41</v>
      </c>
      <c r="B59" s="7">
        <v>5</v>
      </c>
      <c r="C59" s="10"/>
      <c r="E59" s="7">
        <v>54</v>
      </c>
      <c r="F59" s="7">
        <v>121</v>
      </c>
      <c r="G59" s="7">
        <v>139</v>
      </c>
      <c r="H59" s="7" t="s">
        <v>64</v>
      </c>
      <c r="I59" s="7"/>
      <c r="K59" s="7">
        <v>54</v>
      </c>
      <c r="L59" s="7">
        <v>116</v>
      </c>
      <c r="M59" s="7">
        <v>89</v>
      </c>
      <c r="N59" s="7" t="s">
        <v>58</v>
      </c>
      <c r="O59" s="7"/>
      <c r="P59" s="7"/>
      <c r="Q59" s="7"/>
    </row>
    <row r="60" spans="1:17" x14ac:dyDescent="0.25">
      <c r="A60" s="15" t="s">
        <v>42</v>
      </c>
      <c r="B60" s="16" t="s">
        <v>103</v>
      </c>
      <c r="C60" s="10"/>
      <c r="E60" s="7">
        <v>55</v>
      </c>
      <c r="F60" s="7">
        <v>125</v>
      </c>
      <c r="G60" s="7">
        <v>138</v>
      </c>
      <c r="H60" s="7" t="s">
        <v>64</v>
      </c>
      <c r="I60" s="7"/>
      <c r="K60" s="7">
        <v>55</v>
      </c>
      <c r="L60" s="7">
        <v>107</v>
      </c>
      <c r="M60" s="7">
        <v>87</v>
      </c>
      <c r="N60" s="7" t="s">
        <v>58</v>
      </c>
      <c r="O60" s="7"/>
      <c r="P60" s="7"/>
      <c r="Q60" s="7"/>
    </row>
    <row r="61" spans="1:17" x14ac:dyDescent="0.25">
      <c r="A61" s="17" t="s">
        <v>43</v>
      </c>
      <c r="B61" s="10"/>
      <c r="C61" s="10"/>
      <c r="E61" s="7">
        <v>56</v>
      </c>
      <c r="F61" s="7">
        <v>94</v>
      </c>
      <c r="G61" s="7">
        <v>57</v>
      </c>
      <c r="H61" s="7" t="s">
        <v>64</v>
      </c>
      <c r="I61" s="7"/>
      <c r="K61" s="7">
        <v>56</v>
      </c>
      <c r="L61" s="7">
        <v>134</v>
      </c>
      <c r="M61" s="7">
        <v>141</v>
      </c>
      <c r="N61" s="7" t="s">
        <v>58</v>
      </c>
      <c r="O61" s="7"/>
      <c r="P61" s="7"/>
      <c r="Q61" s="7"/>
    </row>
    <row r="62" spans="1:17" x14ac:dyDescent="0.25">
      <c r="A62" s="17" t="s">
        <v>44</v>
      </c>
      <c r="B62" s="19">
        <v>1</v>
      </c>
      <c r="C62" s="10"/>
      <c r="E62" s="7">
        <v>57</v>
      </c>
      <c r="F62" s="7">
        <v>117</v>
      </c>
      <c r="G62" s="7">
        <v>106</v>
      </c>
      <c r="H62" s="7" t="s">
        <v>64</v>
      </c>
      <c r="I62" s="10"/>
      <c r="K62" s="7">
        <v>57</v>
      </c>
      <c r="L62" s="7">
        <v>99</v>
      </c>
      <c r="M62" s="7">
        <v>64</v>
      </c>
      <c r="N62" s="7" t="s">
        <v>58</v>
      </c>
      <c r="O62" s="7"/>
      <c r="P62" s="7"/>
      <c r="Q62" s="7"/>
    </row>
    <row r="63" spans="1:17" x14ac:dyDescent="0.25">
      <c r="A63" s="14" t="s">
        <v>45</v>
      </c>
      <c r="B63" s="7"/>
      <c r="C63" s="10"/>
      <c r="E63" s="7">
        <v>58</v>
      </c>
      <c r="F63" s="24">
        <v>116</v>
      </c>
      <c r="G63" s="24">
        <v>111</v>
      </c>
      <c r="H63" s="7" t="s">
        <v>64</v>
      </c>
      <c r="I63" s="10"/>
      <c r="K63" s="7">
        <v>58</v>
      </c>
      <c r="L63" s="7">
        <v>124</v>
      </c>
      <c r="M63" s="7">
        <v>143</v>
      </c>
      <c r="N63" s="7" t="s">
        <v>58</v>
      </c>
      <c r="O63" s="7"/>
      <c r="P63" s="7"/>
      <c r="Q63" s="7"/>
    </row>
    <row r="64" spans="1:17" x14ac:dyDescent="0.25">
      <c r="E64" s="7">
        <v>59</v>
      </c>
      <c r="F64" s="7">
        <v>98</v>
      </c>
      <c r="G64" s="7">
        <v>67</v>
      </c>
      <c r="H64" s="7" t="s">
        <v>64</v>
      </c>
      <c r="I64" s="10"/>
    </row>
    <row r="65" spans="5:9" x14ac:dyDescent="0.25">
      <c r="E65" s="7">
        <v>60</v>
      </c>
      <c r="F65" s="7">
        <v>131</v>
      </c>
      <c r="G65" s="7">
        <v>152</v>
      </c>
      <c r="H65" s="7" t="s">
        <v>64</v>
      </c>
      <c r="I65" s="10"/>
    </row>
    <row r="66" spans="5:9" x14ac:dyDescent="0.25">
      <c r="E66" s="7">
        <v>61</v>
      </c>
      <c r="F66" s="7">
        <v>136</v>
      </c>
      <c r="G66" s="7">
        <v>182</v>
      </c>
      <c r="H66" s="7" t="s">
        <v>64</v>
      </c>
      <c r="I66" s="10"/>
    </row>
    <row r="67" spans="5:9" x14ac:dyDescent="0.25">
      <c r="E67" s="7">
        <v>62</v>
      </c>
      <c r="F67" s="7">
        <v>109</v>
      </c>
      <c r="G67" s="7">
        <v>90</v>
      </c>
      <c r="H67" s="7" t="s">
        <v>64</v>
      </c>
      <c r="I67" s="10"/>
    </row>
    <row r="68" spans="5:9" x14ac:dyDescent="0.25">
      <c r="E68" s="7">
        <v>63</v>
      </c>
      <c r="F68" s="7">
        <v>108</v>
      </c>
      <c r="G68" s="7">
        <v>92</v>
      </c>
      <c r="H68" s="7" t="s">
        <v>64</v>
      </c>
      <c r="I68" s="10"/>
    </row>
    <row r="69" spans="5:9" x14ac:dyDescent="0.25">
      <c r="E69" s="7">
        <v>64</v>
      </c>
      <c r="F69" s="7">
        <v>137</v>
      </c>
      <c r="G69" s="7">
        <v>162</v>
      </c>
      <c r="H69" s="7" t="s">
        <v>64</v>
      </c>
      <c r="I69" s="10"/>
    </row>
    <row r="70" spans="5:9" x14ac:dyDescent="0.25">
      <c r="E70" s="7">
        <v>65</v>
      </c>
      <c r="F70" s="7">
        <v>122</v>
      </c>
      <c r="G70" s="7">
        <v>133</v>
      </c>
      <c r="H70" s="7" t="s">
        <v>64</v>
      </c>
      <c r="I70" s="10"/>
    </row>
    <row r="71" spans="5:9" x14ac:dyDescent="0.25">
      <c r="E71" s="7">
        <v>66</v>
      </c>
      <c r="F71" s="7">
        <v>137</v>
      </c>
      <c r="G71" s="7">
        <v>170</v>
      </c>
      <c r="H71" s="7" t="s">
        <v>64</v>
      </c>
      <c r="I71" s="10"/>
    </row>
    <row r="72" spans="5:9" x14ac:dyDescent="0.25">
      <c r="E72" s="7">
        <v>67</v>
      </c>
      <c r="F72" s="7">
        <v>141</v>
      </c>
      <c r="G72" s="7">
        <v>212</v>
      </c>
      <c r="H72" s="7" t="s">
        <v>64</v>
      </c>
      <c r="I72" s="10"/>
    </row>
    <row r="73" spans="5:9" x14ac:dyDescent="0.25">
      <c r="E73" s="7">
        <v>68</v>
      </c>
      <c r="F73" s="7">
        <v>106</v>
      </c>
      <c r="G73" s="7">
        <v>85</v>
      </c>
      <c r="H73" s="7" t="s">
        <v>64</v>
      </c>
      <c r="I73" s="10"/>
    </row>
    <row r="74" spans="5:9" x14ac:dyDescent="0.25">
      <c r="E74" s="7">
        <v>69</v>
      </c>
      <c r="F74" s="7">
        <v>108</v>
      </c>
      <c r="G74" s="7">
        <v>86</v>
      </c>
      <c r="H74" s="7" t="s">
        <v>64</v>
      </c>
      <c r="I74" s="10"/>
    </row>
    <row r="75" spans="5:9" x14ac:dyDescent="0.25">
      <c r="E75" s="7">
        <v>70</v>
      </c>
      <c r="F75" s="7">
        <v>104</v>
      </c>
      <c r="G75" s="7">
        <v>76</v>
      </c>
      <c r="H75" s="7" t="s">
        <v>64</v>
      </c>
      <c r="I75" s="10"/>
    </row>
    <row r="76" spans="5:9" x14ac:dyDescent="0.25">
      <c r="E76" s="7">
        <v>71</v>
      </c>
      <c r="F76" s="7">
        <v>137</v>
      </c>
      <c r="G76" s="7">
        <v>179</v>
      </c>
      <c r="H76" s="7" t="s">
        <v>64</v>
      </c>
      <c r="I76" s="10"/>
    </row>
    <row r="77" spans="5:9" x14ac:dyDescent="0.25">
      <c r="E77" s="7">
        <v>72</v>
      </c>
      <c r="F77" s="7">
        <v>131</v>
      </c>
      <c r="G77" s="7">
        <v>152</v>
      </c>
      <c r="H77" s="7" t="s">
        <v>64</v>
      </c>
      <c r="I77" s="10"/>
    </row>
    <row r="78" spans="5:9" x14ac:dyDescent="0.25">
      <c r="E78" s="7">
        <v>73</v>
      </c>
      <c r="F78" s="7">
        <v>136</v>
      </c>
      <c r="G78" s="7">
        <v>181</v>
      </c>
      <c r="H78" s="7" t="s">
        <v>64</v>
      </c>
      <c r="I78" s="1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FB86-DDC5-4A6C-BDE8-8E68E38843FD}">
  <dimension ref="A1:Q102"/>
  <sheetViews>
    <sheetView topLeftCell="A53" workbookViewId="0">
      <selection activeCell="D71" sqref="D71"/>
    </sheetView>
  </sheetViews>
  <sheetFormatPr defaultRowHeight="15" x14ac:dyDescent="0.25"/>
  <cols>
    <col min="1" max="1" width="26.5703125" customWidth="1"/>
    <col min="2" max="2" width="10.85546875" customWidth="1"/>
    <col min="3" max="3" width="13.5703125" customWidth="1"/>
    <col min="17" max="17" width="11" customWidth="1"/>
  </cols>
  <sheetData>
    <row r="1" spans="1:17" ht="18.75" x14ac:dyDescent="0.3">
      <c r="A1" s="2" t="s">
        <v>46</v>
      </c>
      <c r="B1" s="1"/>
    </row>
    <row r="2" spans="1:17" ht="15.75" x14ac:dyDescent="0.25">
      <c r="A2" s="3" t="s">
        <v>0</v>
      </c>
      <c r="B2" s="4"/>
    </row>
    <row r="3" spans="1:17" x14ac:dyDescent="0.25">
      <c r="A3" s="5" t="s">
        <v>1</v>
      </c>
      <c r="B3" s="5" t="s">
        <v>2</v>
      </c>
      <c r="C3" s="5" t="s">
        <v>3</v>
      </c>
      <c r="E3" s="18" t="s">
        <v>47</v>
      </c>
      <c r="K3" s="18" t="s">
        <v>48</v>
      </c>
    </row>
    <row r="4" spans="1:17" x14ac:dyDescent="0.25">
      <c r="A4" s="6" t="s">
        <v>4</v>
      </c>
      <c r="B4" s="5" t="s">
        <v>120</v>
      </c>
      <c r="C4" s="7"/>
      <c r="E4" s="19" t="s">
        <v>49</v>
      </c>
      <c r="F4" s="19" t="s">
        <v>50</v>
      </c>
      <c r="G4" s="19" t="s">
        <v>51</v>
      </c>
      <c r="H4" s="19" t="s">
        <v>52</v>
      </c>
      <c r="I4" s="19" t="s">
        <v>3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  <c r="P4" s="7" t="s">
        <v>3</v>
      </c>
      <c r="Q4" s="7" t="s">
        <v>54</v>
      </c>
    </row>
    <row r="5" spans="1:17" x14ac:dyDescent="0.25">
      <c r="A5" s="6" t="s">
        <v>5</v>
      </c>
      <c r="B5" s="7">
        <v>52</v>
      </c>
      <c r="C5" s="7"/>
      <c r="E5" s="19">
        <v>1</v>
      </c>
      <c r="F5" s="19">
        <v>138</v>
      </c>
      <c r="G5" s="19">
        <v>147</v>
      </c>
      <c r="H5" s="19" t="s">
        <v>64</v>
      </c>
      <c r="I5" s="19"/>
      <c r="K5" s="7">
        <v>1</v>
      </c>
      <c r="L5" s="7">
        <v>127</v>
      </c>
      <c r="M5" s="7">
        <v>133</v>
      </c>
      <c r="N5" s="7" t="s">
        <v>58</v>
      </c>
      <c r="O5" s="7"/>
      <c r="P5" s="7"/>
      <c r="Q5" s="7"/>
    </row>
    <row r="6" spans="1:17" x14ac:dyDescent="0.25">
      <c r="A6" s="6" t="s">
        <v>6</v>
      </c>
      <c r="B6" s="7">
        <v>5</v>
      </c>
      <c r="C6" s="7"/>
      <c r="E6" s="19">
        <v>2</v>
      </c>
      <c r="F6" s="19">
        <v>142</v>
      </c>
      <c r="G6" s="19">
        <v>171</v>
      </c>
      <c r="H6" s="19" t="s">
        <v>64</v>
      </c>
      <c r="I6" s="19"/>
      <c r="K6" s="7">
        <v>2</v>
      </c>
      <c r="L6" s="7">
        <v>123</v>
      </c>
      <c r="M6" s="7">
        <v>107</v>
      </c>
      <c r="N6" s="7" t="s">
        <v>58</v>
      </c>
      <c r="O6" s="7"/>
      <c r="P6" s="7"/>
      <c r="Q6" s="7"/>
    </row>
    <row r="7" spans="1:17" x14ac:dyDescent="0.25">
      <c r="A7" s="6" t="s">
        <v>7</v>
      </c>
      <c r="B7" s="7" t="s">
        <v>8</v>
      </c>
      <c r="C7" s="7" t="s">
        <v>9</v>
      </c>
      <c r="E7" s="19">
        <v>3</v>
      </c>
      <c r="F7" s="19">
        <v>107</v>
      </c>
      <c r="G7" s="19">
        <v>69</v>
      </c>
      <c r="H7" s="19" t="s">
        <v>64</v>
      </c>
      <c r="I7" s="19"/>
      <c r="K7" s="7">
        <v>3</v>
      </c>
      <c r="L7" s="7">
        <v>133</v>
      </c>
      <c r="M7" s="7">
        <v>139</v>
      </c>
      <c r="N7" s="7" t="s">
        <v>59</v>
      </c>
      <c r="O7" s="7" t="s">
        <v>60</v>
      </c>
      <c r="P7" s="7"/>
      <c r="Q7" s="7"/>
    </row>
    <row r="8" spans="1:17" x14ac:dyDescent="0.25">
      <c r="A8" s="6" t="s">
        <v>10</v>
      </c>
      <c r="B8" s="7" t="s">
        <v>104</v>
      </c>
      <c r="C8" s="7"/>
      <c r="E8" s="19">
        <v>4</v>
      </c>
      <c r="F8" s="19">
        <v>96</v>
      </c>
      <c r="G8" s="19">
        <v>58</v>
      </c>
      <c r="H8" s="19" t="s">
        <v>64</v>
      </c>
      <c r="I8" s="19"/>
      <c r="K8" s="7">
        <v>4</v>
      </c>
      <c r="L8" s="7">
        <v>116</v>
      </c>
      <c r="M8" s="7">
        <v>97</v>
      </c>
      <c r="N8" s="7" t="s">
        <v>58</v>
      </c>
      <c r="O8" s="7"/>
      <c r="P8" s="7"/>
      <c r="Q8" s="7"/>
    </row>
    <row r="9" spans="1:17" x14ac:dyDescent="0.25">
      <c r="A9" s="6" t="s">
        <v>11</v>
      </c>
      <c r="B9" s="7">
        <v>105</v>
      </c>
      <c r="C9" s="7"/>
      <c r="E9" s="19">
        <v>5</v>
      </c>
      <c r="F9" s="19">
        <v>94</v>
      </c>
      <c r="G9" s="19">
        <v>54</v>
      </c>
      <c r="H9" s="19" t="s">
        <v>64</v>
      </c>
      <c r="I9" s="19"/>
      <c r="K9" s="7">
        <v>5</v>
      </c>
      <c r="L9" s="7">
        <v>115</v>
      </c>
      <c r="M9" s="7">
        <v>95</v>
      </c>
      <c r="N9" s="7" t="s">
        <v>58</v>
      </c>
      <c r="O9" s="7"/>
      <c r="P9" s="7"/>
      <c r="Q9" s="7"/>
    </row>
    <row r="10" spans="1:17" x14ac:dyDescent="0.25">
      <c r="A10" s="6" t="s">
        <v>12</v>
      </c>
      <c r="B10" s="7">
        <v>28</v>
      </c>
      <c r="C10" s="7"/>
      <c r="E10" s="19">
        <v>6</v>
      </c>
      <c r="F10" s="19">
        <v>136</v>
      </c>
      <c r="G10" s="19">
        <v>149</v>
      </c>
      <c r="H10" s="19" t="s">
        <v>64</v>
      </c>
      <c r="I10" s="19"/>
      <c r="K10" s="7">
        <v>6</v>
      </c>
      <c r="L10" s="7">
        <v>117</v>
      </c>
      <c r="M10" s="7">
        <v>108</v>
      </c>
      <c r="N10" s="7" t="s">
        <v>58</v>
      </c>
      <c r="O10" s="7"/>
      <c r="P10" s="7"/>
      <c r="Q10" s="7"/>
    </row>
    <row r="11" spans="1:17" x14ac:dyDescent="0.25">
      <c r="A11" s="6" t="s">
        <v>13</v>
      </c>
      <c r="B11" s="7" t="s">
        <v>14</v>
      </c>
      <c r="C11" s="7"/>
      <c r="E11" s="19">
        <v>7</v>
      </c>
      <c r="F11" s="19">
        <v>139</v>
      </c>
      <c r="G11" s="19">
        <v>168</v>
      </c>
      <c r="H11" s="19" t="s">
        <v>64</v>
      </c>
      <c r="I11" s="19"/>
      <c r="K11" s="7">
        <v>7</v>
      </c>
      <c r="L11" s="7">
        <v>128</v>
      </c>
      <c r="M11" s="7">
        <v>144</v>
      </c>
      <c r="N11" s="7" t="s">
        <v>58</v>
      </c>
      <c r="O11" s="7"/>
      <c r="P11" s="7"/>
      <c r="Q11" s="7"/>
    </row>
    <row r="12" spans="1:17" x14ac:dyDescent="0.25">
      <c r="A12" s="6" t="s">
        <v>15</v>
      </c>
      <c r="B12" s="7">
        <v>11</v>
      </c>
      <c r="C12" s="7" t="s">
        <v>16</v>
      </c>
      <c r="E12" s="19">
        <v>8</v>
      </c>
      <c r="F12" s="19">
        <v>123</v>
      </c>
      <c r="G12" s="19">
        <v>117</v>
      </c>
      <c r="H12" s="19" t="s">
        <v>64</v>
      </c>
      <c r="I12" s="19"/>
      <c r="K12" s="7">
        <v>8</v>
      </c>
      <c r="L12" s="7">
        <v>141</v>
      </c>
      <c r="M12" s="7">
        <v>172</v>
      </c>
      <c r="N12" s="7" t="s">
        <v>58</v>
      </c>
      <c r="O12" s="7"/>
      <c r="P12" s="7"/>
      <c r="Q12" s="7"/>
    </row>
    <row r="13" spans="1:17" x14ac:dyDescent="0.25">
      <c r="A13" s="6" t="s">
        <v>17</v>
      </c>
      <c r="B13" s="7">
        <v>9</v>
      </c>
      <c r="C13" s="7"/>
      <c r="E13" s="19">
        <v>9</v>
      </c>
      <c r="F13" s="19">
        <v>134</v>
      </c>
      <c r="G13" s="19">
        <v>133</v>
      </c>
      <c r="H13" s="19" t="s">
        <v>64</v>
      </c>
      <c r="I13" s="19"/>
      <c r="K13" s="7">
        <v>9</v>
      </c>
      <c r="L13" s="7">
        <v>126</v>
      </c>
      <c r="M13" s="7">
        <v>133</v>
      </c>
      <c r="N13" s="7" t="s">
        <v>58</v>
      </c>
      <c r="O13" s="7"/>
      <c r="P13" s="7"/>
      <c r="Q13" s="7"/>
    </row>
    <row r="14" spans="1:17" x14ac:dyDescent="0.25">
      <c r="A14" s="6" t="s">
        <v>18</v>
      </c>
      <c r="B14" s="7"/>
      <c r="C14" s="7"/>
      <c r="E14" s="19">
        <v>10</v>
      </c>
      <c r="F14" s="19">
        <v>115</v>
      </c>
      <c r="G14" s="19">
        <v>87</v>
      </c>
      <c r="H14" s="19" t="s">
        <v>64</v>
      </c>
      <c r="I14" s="19"/>
      <c r="K14" s="7">
        <v>10</v>
      </c>
      <c r="L14" s="7">
        <v>122</v>
      </c>
      <c r="M14" s="7">
        <v>115</v>
      </c>
      <c r="N14" s="7" t="s">
        <v>58</v>
      </c>
      <c r="O14" s="7"/>
      <c r="P14" s="7"/>
      <c r="Q14" s="7"/>
    </row>
    <row r="15" spans="1:17" x14ac:dyDescent="0.25">
      <c r="A15" s="6" t="s">
        <v>19</v>
      </c>
      <c r="B15" s="7" t="s">
        <v>109</v>
      </c>
      <c r="C15" s="7"/>
      <c r="E15" s="19">
        <v>11</v>
      </c>
      <c r="F15" s="19">
        <v>116</v>
      </c>
      <c r="G15" s="19">
        <v>95</v>
      </c>
      <c r="H15" s="19" t="s">
        <v>64</v>
      </c>
      <c r="I15" s="19"/>
      <c r="K15" s="7">
        <v>11</v>
      </c>
      <c r="L15" s="7">
        <v>128</v>
      </c>
      <c r="M15" s="7">
        <v>128</v>
      </c>
      <c r="N15" s="7" t="s">
        <v>58</v>
      </c>
      <c r="O15" s="7"/>
      <c r="P15" s="7"/>
      <c r="Q15" s="7"/>
    </row>
    <row r="16" spans="1:17" x14ac:dyDescent="0.25">
      <c r="A16" s="8" t="s">
        <v>20</v>
      </c>
      <c r="B16" s="7" t="s">
        <v>125</v>
      </c>
      <c r="C16" s="7"/>
      <c r="E16" s="19">
        <v>12</v>
      </c>
      <c r="F16" s="26">
        <v>127</v>
      </c>
      <c r="G16" s="26">
        <v>139</v>
      </c>
      <c r="H16" s="26" t="s">
        <v>64</v>
      </c>
      <c r="I16" s="26"/>
      <c r="J16" s="25"/>
      <c r="K16" s="24">
        <v>12</v>
      </c>
      <c r="L16" s="24">
        <v>151</v>
      </c>
      <c r="M16" s="24">
        <v>217</v>
      </c>
      <c r="N16" s="7" t="s">
        <v>58</v>
      </c>
      <c r="O16" s="7"/>
      <c r="P16" s="7"/>
      <c r="Q16" s="7"/>
    </row>
    <row r="17" spans="1:17" x14ac:dyDescent="0.25">
      <c r="A17" s="8" t="s">
        <v>21</v>
      </c>
      <c r="B17" s="7">
        <v>17.713999999999999</v>
      </c>
      <c r="C17" s="7"/>
      <c r="E17" s="19">
        <v>13</v>
      </c>
      <c r="F17" s="26">
        <v>115</v>
      </c>
      <c r="G17" s="26">
        <v>99</v>
      </c>
      <c r="H17" s="26" t="s">
        <v>64</v>
      </c>
      <c r="I17" s="26"/>
      <c r="J17" s="25"/>
      <c r="K17" s="24">
        <v>13</v>
      </c>
      <c r="L17" s="24">
        <v>153</v>
      </c>
      <c r="M17" s="24">
        <v>226</v>
      </c>
      <c r="N17" s="7" t="s">
        <v>58</v>
      </c>
      <c r="O17" s="7"/>
      <c r="P17" s="7"/>
      <c r="Q17" s="7"/>
    </row>
    <row r="18" spans="1:17" x14ac:dyDescent="0.25">
      <c r="A18" s="9" t="s">
        <v>22</v>
      </c>
      <c r="B18" s="7"/>
      <c r="C18" s="7"/>
      <c r="E18" s="19">
        <v>14</v>
      </c>
      <c r="F18" s="26">
        <v>117</v>
      </c>
      <c r="G18" s="26">
        <v>111</v>
      </c>
      <c r="H18" s="26" t="s">
        <v>64</v>
      </c>
      <c r="I18" s="26"/>
      <c r="J18" s="25"/>
      <c r="K18" s="24">
        <v>14</v>
      </c>
      <c r="L18" s="24">
        <v>141</v>
      </c>
      <c r="M18" s="24">
        <v>189</v>
      </c>
      <c r="N18" s="7" t="s">
        <v>58</v>
      </c>
      <c r="O18" s="7"/>
      <c r="P18" s="7"/>
      <c r="Q18" s="7"/>
    </row>
    <row r="19" spans="1:17" x14ac:dyDescent="0.25">
      <c r="A19" s="6" t="s">
        <v>23</v>
      </c>
      <c r="B19" s="7" t="s">
        <v>55</v>
      </c>
      <c r="C19" s="7"/>
      <c r="E19" s="19">
        <v>15</v>
      </c>
      <c r="F19" s="19">
        <v>124</v>
      </c>
      <c r="G19" s="19">
        <v>139</v>
      </c>
      <c r="H19" s="26" t="s">
        <v>64</v>
      </c>
      <c r="I19" s="26"/>
      <c r="J19" s="25"/>
      <c r="K19" s="24">
        <v>15</v>
      </c>
      <c r="L19" s="7">
        <v>98</v>
      </c>
      <c r="M19" s="7">
        <v>66</v>
      </c>
      <c r="N19" s="7" t="s">
        <v>61</v>
      </c>
      <c r="O19" s="7" t="s">
        <v>61</v>
      </c>
      <c r="P19" s="7" t="s">
        <v>62</v>
      </c>
      <c r="Q19" s="7">
        <v>1</v>
      </c>
    </row>
    <row r="20" spans="1:17" x14ac:dyDescent="0.25">
      <c r="A20" s="6" t="s">
        <v>19</v>
      </c>
      <c r="B20" s="7" t="s">
        <v>110</v>
      </c>
      <c r="C20" s="7"/>
      <c r="E20" s="19">
        <v>16</v>
      </c>
      <c r="F20" s="19">
        <v>133</v>
      </c>
      <c r="G20" s="19">
        <v>156</v>
      </c>
      <c r="H20" s="19" t="s">
        <v>64</v>
      </c>
      <c r="I20" s="19"/>
      <c r="K20" s="7">
        <v>16</v>
      </c>
      <c r="L20" s="7">
        <v>104</v>
      </c>
      <c r="M20" s="7">
        <v>88</v>
      </c>
      <c r="N20" s="7" t="s">
        <v>61</v>
      </c>
      <c r="O20" s="7" t="s">
        <v>61</v>
      </c>
      <c r="P20" s="7" t="s">
        <v>62</v>
      </c>
      <c r="Q20" s="7">
        <v>1</v>
      </c>
    </row>
    <row r="21" spans="1:17" x14ac:dyDescent="0.25">
      <c r="A21" s="6" t="s">
        <v>24</v>
      </c>
      <c r="B21" s="7"/>
      <c r="C21" s="7"/>
      <c r="E21" s="19">
        <v>17</v>
      </c>
      <c r="F21" s="19">
        <v>142</v>
      </c>
      <c r="G21" s="19">
        <v>178</v>
      </c>
      <c r="H21" s="19" t="s">
        <v>64</v>
      </c>
      <c r="I21" s="19"/>
      <c r="K21" s="7">
        <v>17</v>
      </c>
      <c r="L21" s="7">
        <v>107</v>
      </c>
      <c r="M21" s="7">
        <v>95</v>
      </c>
      <c r="N21" s="7" t="s">
        <v>58</v>
      </c>
      <c r="O21" s="7"/>
      <c r="P21" s="7"/>
      <c r="Q21" s="7"/>
    </row>
    <row r="22" spans="1:17" x14ac:dyDescent="0.25">
      <c r="A22" s="6" t="s">
        <v>25</v>
      </c>
      <c r="B22" s="7">
        <v>3251</v>
      </c>
      <c r="C22" s="7"/>
      <c r="E22" s="19">
        <v>18</v>
      </c>
      <c r="F22" s="19">
        <v>108</v>
      </c>
      <c r="G22" s="19">
        <v>65</v>
      </c>
      <c r="H22" s="19" t="s">
        <v>64</v>
      </c>
      <c r="I22" s="19"/>
      <c r="K22" s="7">
        <v>18</v>
      </c>
      <c r="L22" s="7">
        <v>131</v>
      </c>
      <c r="M22" s="7">
        <v>159</v>
      </c>
      <c r="N22" s="7" t="s">
        <v>59</v>
      </c>
      <c r="O22" s="7" t="s">
        <v>65</v>
      </c>
      <c r="P22" s="7"/>
      <c r="Q22" s="7"/>
    </row>
    <row r="23" spans="1:17" x14ac:dyDescent="0.25">
      <c r="A23" s="6" t="s">
        <v>26</v>
      </c>
      <c r="B23" s="7">
        <v>25</v>
      </c>
      <c r="C23" s="7"/>
      <c r="E23" s="19">
        <v>19</v>
      </c>
      <c r="F23" s="19">
        <v>111</v>
      </c>
      <c r="G23" s="19">
        <v>77</v>
      </c>
      <c r="H23" s="19" t="s">
        <v>64</v>
      </c>
      <c r="I23" s="19"/>
      <c r="K23" s="7">
        <v>19</v>
      </c>
      <c r="L23" s="7">
        <v>98</v>
      </c>
      <c r="M23" s="7">
        <v>67</v>
      </c>
      <c r="N23" s="7" t="s">
        <v>58</v>
      </c>
      <c r="O23" s="7"/>
      <c r="P23" s="7"/>
      <c r="Q23" s="7"/>
    </row>
    <row r="24" spans="1:17" x14ac:dyDescent="0.25">
      <c r="A24" s="6" t="s">
        <v>27</v>
      </c>
      <c r="B24" s="7">
        <v>11</v>
      </c>
      <c r="C24" s="7"/>
      <c r="E24" s="19">
        <v>20</v>
      </c>
      <c r="F24" s="19">
        <v>132</v>
      </c>
      <c r="G24" s="19">
        <v>146</v>
      </c>
      <c r="H24" s="19" t="s">
        <v>64</v>
      </c>
      <c r="I24" s="19"/>
      <c r="K24" s="7">
        <v>20</v>
      </c>
      <c r="L24" s="7">
        <v>104</v>
      </c>
      <c r="M24" s="7">
        <v>98</v>
      </c>
      <c r="N24" s="7" t="s">
        <v>58</v>
      </c>
      <c r="O24" s="7"/>
      <c r="P24" s="7"/>
      <c r="Q24" s="7"/>
    </row>
    <row r="25" spans="1:17" x14ac:dyDescent="0.25">
      <c r="A25" s="6" t="s">
        <v>28</v>
      </c>
      <c r="B25" s="7">
        <v>14</v>
      </c>
      <c r="C25" s="7"/>
      <c r="E25" s="19">
        <v>21</v>
      </c>
      <c r="F25" s="19">
        <v>127</v>
      </c>
      <c r="G25" s="19">
        <v>154</v>
      </c>
      <c r="H25" s="19" t="s">
        <v>64</v>
      </c>
      <c r="I25" s="19"/>
      <c r="K25" s="7">
        <v>21</v>
      </c>
      <c r="L25" s="7">
        <v>136</v>
      </c>
      <c r="M25" s="7">
        <v>159</v>
      </c>
      <c r="N25" s="7" t="s">
        <v>58</v>
      </c>
      <c r="O25" s="7"/>
      <c r="P25" s="7"/>
      <c r="Q25" s="7"/>
    </row>
    <row r="26" spans="1:17" x14ac:dyDescent="0.25">
      <c r="A26" s="9" t="s">
        <v>29</v>
      </c>
      <c r="B26" s="7"/>
      <c r="C26" s="7"/>
      <c r="E26" s="19">
        <v>22</v>
      </c>
      <c r="F26" s="19">
        <v>133</v>
      </c>
      <c r="G26" s="19">
        <v>158</v>
      </c>
      <c r="H26" s="19" t="s">
        <v>64</v>
      </c>
      <c r="I26" s="19"/>
      <c r="K26" s="7">
        <v>22</v>
      </c>
      <c r="L26" s="7">
        <v>128</v>
      </c>
      <c r="M26" s="7">
        <v>162</v>
      </c>
      <c r="N26" s="7" t="s">
        <v>58</v>
      </c>
      <c r="O26" s="7"/>
      <c r="P26" s="7"/>
      <c r="Q26" s="7"/>
    </row>
    <row r="27" spans="1:17" x14ac:dyDescent="0.25">
      <c r="A27" s="6" t="s">
        <v>23</v>
      </c>
      <c r="B27" s="7" t="s">
        <v>55</v>
      </c>
      <c r="C27" s="7"/>
      <c r="E27" s="19">
        <v>23</v>
      </c>
      <c r="F27" s="19">
        <v>131</v>
      </c>
      <c r="G27" s="19">
        <v>139</v>
      </c>
      <c r="H27" s="19" t="s">
        <v>64</v>
      </c>
      <c r="I27" s="19"/>
      <c r="K27" s="7">
        <v>23</v>
      </c>
      <c r="L27" s="7">
        <v>131</v>
      </c>
      <c r="M27" s="7">
        <v>149</v>
      </c>
      <c r="N27" s="7" t="s">
        <v>59</v>
      </c>
      <c r="O27" s="7" t="s">
        <v>65</v>
      </c>
      <c r="P27" s="7"/>
      <c r="Q27" s="7"/>
    </row>
    <row r="28" spans="1:17" x14ac:dyDescent="0.25">
      <c r="A28" s="6" t="s">
        <v>19</v>
      </c>
      <c r="B28" s="7" t="s">
        <v>113</v>
      </c>
      <c r="C28" s="7"/>
      <c r="E28" s="19">
        <v>24</v>
      </c>
      <c r="F28" s="19">
        <v>128</v>
      </c>
      <c r="G28" s="19">
        <v>137</v>
      </c>
      <c r="H28" s="19" t="s">
        <v>64</v>
      </c>
      <c r="I28" s="19"/>
      <c r="K28" s="7">
        <v>24</v>
      </c>
      <c r="L28" s="7">
        <v>136</v>
      </c>
      <c r="M28" s="7">
        <v>155</v>
      </c>
      <c r="N28" s="7" t="s">
        <v>58</v>
      </c>
      <c r="O28" s="7"/>
      <c r="P28" s="7"/>
      <c r="Q28" s="7"/>
    </row>
    <row r="29" spans="1:17" x14ac:dyDescent="0.25">
      <c r="A29" s="6" t="s">
        <v>24</v>
      </c>
      <c r="B29" s="7"/>
      <c r="C29" s="7"/>
      <c r="E29" s="19">
        <v>25</v>
      </c>
      <c r="F29" s="19">
        <v>146</v>
      </c>
      <c r="G29" s="19">
        <v>183</v>
      </c>
      <c r="H29" s="19" t="s">
        <v>64</v>
      </c>
      <c r="I29" s="19"/>
      <c r="K29" s="7">
        <v>25</v>
      </c>
      <c r="L29" s="24">
        <v>142</v>
      </c>
      <c r="M29" s="24">
        <v>176</v>
      </c>
      <c r="N29" s="7" t="s">
        <v>58</v>
      </c>
      <c r="O29" s="7"/>
      <c r="P29" s="7"/>
      <c r="Q29" s="7"/>
    </row>
    <row r="30" spans="1:17" x14ac:dyDescent="0.25">
      <c r="A30" s="6" t="s">
        <v>25</v>
      </c>
      <c r="B30" s="7">
        <v>3557</v>
      </c>
      <c r="C30" s="7"/>
      <c r="E30" s="19">
        <v>26</v>
      </c>
      <c r="F30" s="19">
        <v>107</v>
      </c>
      <c r="G30" s="19">
        <v>59</v>
      </c>
      <c r="H30" s="19" t="s">
        <v>64</v>
      </c>
      <c r="I30" s="19"/>
      <c r="K30" s="7">
        <v>26</v>
      </c>
      <c r="L30" s="7">
        <v>131</v>
      </c>
      <c r="M30" s="7">
        <v>165</v>
      </c>
      <c r="N30" s="7" t="s">
        <v>58</v>
      </c>
      <c r="O30" s="7"/>
      <c r="P30" s="7"/>
      <c r="Q30" s="7"/>
    </row>
    <row r="31" spans="1:17" x14ac:dyDescent="0.25">
      <c r="A31" s="6" t="s">
        <v>26</v>
      </c>
      <c r="B31" s="7">
        <v>28</v>
      </c>
      <c r="C31" s="7"/>
      <c r="E31" s="19">
        <v>27</v>
      </c>
      <c r="F31" s="19">
        <v>112</v>
      </c>
      <c r="G31" s="19">
        <v>78</v>
      </c>
      <c r="H31" s="19" t="s">
        <v>64</v>
      </c>
      <c r="I31" s="19"/>
      <c r="K31" s="7">
        <v>27</v>
      </c>
      <c r="L31" s="24">
        <v>136</v>
      </c>
      <c r="M31" s="24">
        <v>147</v>
      </c>
      <c r="N31" s="7" t="s">
        <v>58</v>
      </c>
      <c r="O31" s="7"/>
      <c r="P31" s="7"/>
      <c r="Q31" s="7"/>
    </row>
    <row r="32" spans="1:17" x14ac:dyDescent="0.25">
      <c r="A32" s="6" t="s">
        <v>27</v>
      </c>
      <c r="B32" s="7">
        <v>16</v>
      </c>
      <c r="C32" s="7"/>
      <c r="E32" s="19">
        <v>28</v>
      </c>
      <c r="F32" s="26">
        <v>123</v>
      </c>
      <c r="G32" s="26">
        <v>128</v>
      </c>
      <c r="H32" s="19" t="s">
        <v>64</v>
      </c>
      <c r="I32" s="19"/>
      <c r="K32" s="7">
        <v>28</v>
      </c>
      <c r="L32" s="24">
        <v>128</v>
      </c>
      <c r="M32" s="24">
        <v>137</v>
      </c>
      <c r="N32" s="7" t="s">
        <v>58</v>
      </c>
      <c r="O32" s="7"/>
      <c r="P32" s="7"/>
      <c r="Q32" s="7"/>
    </row>
    <row r="33" spans="1:17" x14ac:dyDescent="0.25">
      <c r="A33" s="6" t="s">
        <v>28</v>
      </c>
      <c r="B33" s="7">
        <v>12</v>
      </c>
      <c r="C33" s="7"/>
      <c r="E33" s="19">
        <v>29</v>
      </c>
      <c r="F33" s="26">
        <v>118</v>
      </c>
      <c r="G33" s="26">
        <v>96</v>
      </c>
      <c r="H33" s="26" t="s">
        <v>64</v>
      </c>
      <c r="I33" s="26"/>
      <c r="J33" s="25"/>
      <c r="K33" s="24">
        <v>29</v>
      </c>
      <c r="L33" s="24">
        <v>147</v>
      </c>
      <c r="M33" s="24">
        <v>197</v>
      </c>
      <c r="N33" s="7" t="s">
        <v>58</v>
      </c>
      <c r="O33" s="7"/>
      <c r="P33" s="7"/>
      <c r="Q33" s="7"/>
    </row>
    <row r="34" spans="1:17" x14ac:dyDescent="0.25">
      <c r="A34" s="9" t="s">
        <v>30</v>
      </c>
      <c r="B34" s="7"/>
      <c r="C34" s="7"/>
      <c r="E34" s="19">
        <v>30</v>
      </c>
      <c r="F34" s="26">
        <v>125</v>
      </c>
      <c r="G34" s="26">
        <v>133</v>
      </c>
      <c r="H34" s="26" t="s">
        <v>64</v>
      </c>
      <c r="I34" s="26"/>
      <c r="J34" s="25"/>
      <c r="K34" s="24">
        <v>30</v>
      </c>
      <c r="L34" s="24">
        <v>136</v>
      </c>
      <c r="M34" s="24">
        <v>165</v>
      </c>
      <c r="N34" s="7" t="s">
        <v>58</v>
      </c>
      <c r="O34" s="7"/>
      <c r="P34" s="7"/>
      <c r="Q34" s="7"/>
    </row>
    <row r="35" spans="1:17" x14ac:dyDescent="0.25">
      <c r="A35" s="6" t="s">
        <v>23</v>
      </c>
      <c r="B35" s="7" t="s">
        <v>121</v>
      </c>
      <c r="C35" s="7"/>
      <c r="E35" s="19">
        <v>31</v>
      </c>
      <c r="F35" s="19">
        <v>128</v>
      </c>
      <c r="G35" s="19">
        <v>138</v>
      </c>
      <c r="H35" s="26" t="s">
        <v>64</v>
      </c>
      <c r="I35" s="26"/>
      <c r="J35" s="25"/>
      <c r="K35" s="24">
        <v>31</v>
      </c>
      <c r="L35" s="24">
        <v>131</v>
      </c>
      <c r="M35" s="24">
        <v>142</v>
      </c>
      <c r="N35" s="7" t="s">
        <v>58</v>
      </c>
      <c r="O35" s="7"/>
      <c r="P35" s="7"/>
      <c r="Q35" s="7"/>
    </row>
    <row r="36" spans="1:17" x14ac:dyDescent="0.25">
      <c r="A36" s="6" t="s">
        <v>19</v>
      </c>
      <c r="B36" s="7" t="s">
        <v>114</v>
      </c>
      <c r="C36" s="7"/>
      <c r="E36" s="19">
        <v>32</v>
      </c>
      <c r="F36" s="19">
        <v>128</v>
      </c>
      <c r="G36" s="19">
        <v>142</v>
      </c>
      <c r="H36" s="26" t="s">
        <v>64</v>
      </c>
      <c r="I36" s="26"/>
      <c r="J36" s="25"/>
      <c r="K36" s="24">
        <v>32</v>
      </c>
      <c r="L36" s="7">
        <v>136</v>
      </c>
      <c r="M36" s="7">
        <v>149</v>
      </c>
      <c r="N36" s="7" t="s">
        <v>58</v>
      </c>
      <c r="O36" s="7"/>
      <c r="P36" s="7"/>
      <c r="Q36" s="7"/>
    </row>
    <row r="37" spans="1:17" x14ac:dyDescent="0.25">
      <c r="A37" s="6" t="s">
        <v>24</v>
      </c>
      <c r="B37" s="7"/>
      <c r="C37" s="7"/>
      <c r="E37" s="19">
        <v>33</v>
      </c>
      <c r="F37" s="19">
        <v>153</v>
      </c>
      <c r="G37" s="19">
        <v>231</v>
      </c>
      <c r="H37" s="19" t="s">
        <v>64</v>
      </c>
      <c r="I37" s="19"/>
      <c r="K37" s="7">
        <v>33</v>
      </c>
      <c r="L37" s="7">
        <v>131</v>
      </c>
      <c r="M37" s="7">
        <v>144</v>
      </c>
      <c r="N37" s="7" t="s">
        <v>58</v>
      </c>
      <c r="O37" s="7"/>
      <c r="P37" s="7"/>
      <c r="Q37" s="7"/>
    </row>
    <row r="38" spans="1:17" x14ac:dyDescent="0.25">
      <c r="A38" s="6" t="s">
        <v>25</v>
      </c>
      <c r="B38" s="7">
        <v>4051</v>
      </c>
      <c r="C38" s="7"/>
      <c r="E38" s="19">
        <v>34</v>
      </c>
      <c r="F38" s="19">
        <v>152</v>
      </c>
      <c r="G38" s="19">
        <v>216</v>
      </c>
      <c r="H38" s="19" t="s">
        <v>64</v>
      </c>
      <c r="I38" s="19"/>
      <c r="K38" s="7">
        <v>34</v>
      </c>
      <c r="L38" s="7">
        <v>138</v>
      </c>
      <c r="M38" s="7">
        <v>181</v>
      </c>
      <c r="N38" s="7" t="s">
        <v>59</v>
      </c>
      <c r="O38" s="7" t="s">
        <v>60</v>
      </c>
      <c r="P38" s="7"/>
      <c r="Q38" s="7"/>
    </row>
    <row r="39" spans="1:17" x14ac:dyDescent="0.25">
      <c r="A39" s="6" t="s">
        <v>26</v>
      </c>
      <c r="B39" s="7">
        <v>27</v>
      </c>
      <c r="C39" s="7"/>
      <c r="E39" s="19">
        <v>35</v>
      </c>
      <c r="F39" s="19">
        <v>149</v>
      </c>
      <c r="G39" s="19">
        <v>207</v>
      </c>
      <c r="H39" s="19" t="s">
        <v>64</v>
      </c>
      <c r="I39" s="19"/>
      <c r="K39" s="7">
        <v>35</v>
      </c>
      <c r="L39" s="7">
        <v>131</v>
      </c>
      <c r="M39" s="7">
        <v>149</v>
      </c>
      <c r="N39" s="7" t="s">
        <v>58</v>
      </c>
      <c r="O39" s="7"/>
      <c r="P39" s="7"/>
      <c r="Q39" s="7"/>
    </row>
    <row r="40" spans="1:17" x14ac:dyDescent="0.25">
      <c r="A40" s="6" t="s">
        <v>27</v>
      </c>
      <c r="B40" s="7">
        <v>13</v>
      </c>
      <c r="C40" s="7"/>
      <c r="E40" s="19">
        <v>36</v>
      </c>
      <c r="F40" s="19">
        <v>127</v>
      </c>
      <c r="G40" s="19">
        <v>135</v>
      </c>
      <c r="H40" s="19" t="s">
        <v>64</v>
      </c>
      <c r="I40" s="19"/>
      <c r="K40" s="7">
        <v>36</v>
      </c>
      <c r="L40" s="7">
        <v>117</v>
      </c>
      <c r="M40" s="7">
        <v>89</v>
      </c>
      <c r="N40" s="7" t="s">
        <v>58</v>
      </c>
      <c r="O40" s="7"/>
      <c r="P40" s="7"/>
      <c r="Q40" s="7"/>
    </row>
    <row r="41" spans="1:17" x14ac:dyDescent="0.25">
      <c r="A41" s="6" t="s">
        <v>28</v>
      </c>
      <c r="B41" s="7">
        <v>14</v>
      </c>
      <c r="C41" s="7"/>
      <c r="E41" s="19">
        <v>37</v>
      </c>
      <c r="F41" s="19">
        <v>125</v>
      </c>
      <c r="G41" s="19">
        <v>137</v>
      </c>
      <c r="H41" s="19" t="s">
        <v>64</v>
      </c>
      <c r="I41" s="19"/>
      <c r="K41" s="7">
        <v>37</v>
      </c>
      <c r="L41" s="7">
        <v>121</v>
      </c>
      <c r="M41" s="7">
        <v>124</v>
      </c>
      <c r="N41" s="7" t="s">
        <v>58</v>
      </c>
      <c r="O41" s="7"/>
      <c r="P41" s="7"/>
      <c r="Q41" s="7"/>
    </row>
    <row r="42" spans="1:17" x14ac:dyDescent="0.25">
      <c r="A42" s="9" t="s">
        <v>31</v>
      </c>
      <c r="B42" s="7"/>
      <c r="C42" s="7"/>
      <c r="E42" s="19">
        <v>38</v>
      </c>
      <c r="F42" s="19">
        <v>126</v>
      </c>
      <c r="G42" s="19">
        <v>133</v>
      </c>
      <c r="H42" s="19" t="s">
        <v>64</v>
      </c>
      <c r="I42" s="19"/>
      <c r="K42" s="7">
        <v>38</v>
      </c>
      <c r="L42" s="7">
        <v>133</v>
      </c>
      <c r="M42" s="7">
        <v>128</v>
      </c>
      <c r="N42" s="7" t="s">
        <v>58</v>
      </c>
      <c r="O42" s="7"/>
      <c r="P42" s="7"/>
      <c r="Q42" s="7"/>
    </row>
    <row r="43" spans="1:17" x14ac:dyDescent="0.25">
      <c r="A43" s="6" t="s">
        <v>23</v>
      </c>
      <c r="B43" s="7" t="s">
        <v>55</v>
      </c>
      <c r="C43" s="7"/>
      <c r="E43" s="19">
        <v>39</v>
      </c>
      <c r="F43" s="19">
        <v>128</v>
      </c>
      <c r="G43" s="19">
        <v>131</v>
      </c>
      <c r="H43" s="19" t="s">
        <v>64</v>
      </c>
      <c r="I43" s="19"/>
      <c r="K43" s="7">
        <v>39</v>
      </c>
      <c r="L43" s="7">
        <v>134</v>
      </c>
      <c r="M43" s="7">
        <v>147</v>
      </c>
      <c r="N43" s="7" t="s">
        <v>58</v>
      </c>
      <c r="O43" s="7"/>
      <c r="P43" s="7"/>
      <c r="Q43" s="7"/>
    </row>
    <row r="44" spans="1:17" x14ac:dyDescent="0.25">
      <c r="A44" s="6" t="s">
        <v>19</v>
      </c>
      <c r="B44" s="7" t="s">
        <v>111</v>
      </c>
      <c r="C44" s="7"/>
      <c r="E44" s="19">
        <v>40</v>
      </c>
      <c r="F44" s="19">
        <v>133</v>
      </c>
      <c r="G44" s="19">
        <v>137</v>
      </c>
      <c r="H44" s="19" t="s">
        <v>64</v>
      </c>
      <c r="I44" s="19"/>
      <c r="K44" s="7">
        <v>40</v>
      </c>
      <c r="L44" s="7">
        <v>143</v>
      </c>
      <c r="M44" s="7">
        <v>188</v>
      </c>
      <c r="N44" s="7" t="s">
        <v>58</v>
      </c>
      <c r="O44" s="7"/>
      <c r="P44" s="7"/>
      <c r="Q44" s="7"/>
    </row>
    <row r="45" spans="1:17" x14ac:dyDescent="0.25">
      <c r="A45" s="6" t="s">
        <v>24</v>
      </c>
      <c r="B45" s="7"/>
      <c r="C45" s="7"/>
      <c r="E45" s="19">
        <v>41</v>
      </c>
      <c r="F45" s="26">
        <v>131</v>
      </c>
      <c r="G45" s="26">
        <v>141</v>
      </c>
      <c r="H45" s="19" t="s">
        <v>64</v>
      </c>
      <c r="I45" s="19"/>
      <c r="K45" s="7">
        <v>41</v>
      </c>
      <c r="L45" s="24">
        <v>136</v>
      </c>
      <c r="M45" s="24">
        <v>139</v>
      </c>
      <c r="N45" s="7" t="s">
        <v>58</v>
      </c>
      <c r="O45" s="7"/>
      <c r="P45" s="7"/>
      <c r="Q45" s="7"/>
    </row>
    <row r="46" spans="1:17" x14ac:dyDescent="0.25">
      <c r="A46" s="6" t="s">
        <v>25</v>
      </c>
      <c r="B46" s="7">
        <v>3266</v>
      </c>
      <c r="C46" s="7"/>
      <c r="E46" s="19">
        <v>42</v>
      </c>
      <c r="F46" s="26">
        <v>117</v>
      </c>
      <c r="G46" s="26">
        <v>105</v>
      </c>
      <c r="H46" s="19" t="s">
        <v>64</v>
      </c>
      <c r="I46" s="19"/>
      <c r="K46" s="7">
        <v>42</v>
      </c>
      <c r="L46" s="24">
        <v>128</v>
      </c>
      <c r="M46" s="24">
        <v>127</v>
      </c>
      <c r="N46" s="7" t="s">
        <v>58</v>
      </c>
      <c r="O46" s="7"/>
      <c r="P46" s="7"/>
      <c r="Q46" s="7"/>
    </row>
    <row r="47" spans="1:17" x14ac:dyDescent="0.25">
      <c r="A47" s="6" t="s">
        <v>26</v>
      </c>
      <c r="B47" s="7">
        <v>26</v>
      </c>
      <c r="C47" s="7"/>
      <c r="E47" s="19">
        <v>43</v>
      </c>
      <c r="F47" s="19">
        <v>144</v>
      </c>
      <c r="G47" s="19">
        <v>176</v>
      </c>
      <c r="H47" s="19" t="s">
        <v>64</v>
      </c>
      <c r="I47" s="19"/>
      <c r="K47" s="7">
        <v>43</v>
      </c>
      <c r="L47" s="7">
        <v>106</v>
      </c>
      <c r="M47" s="7">
        <v>68</v>
      </c>
      <c r="N47" s="7" t="s">
        <v>58</v>
      </c>
      <c r="O47" s="7"/>
      <c r="P47" s="7"/>
      <c r="Q47" s="7"/>
    </row>
    <row r="48" spans="1:17" x14ac:dyDescent="0.25">
      <c r="A48" s="6" t="s">
        <v>27</v>
      </c>
      <c r="B48" s="7">
        <v>12</v>
      </c>
      <c r="C48" s="7"/>
      <c r="E48" s="19">
        <v>44</v>
      </c>
      <c r="F48" s="26">
        <v>136</v>
      </c>
      <c r="G48" s="26">
        <v>155</v>
      </c>
      <c r="H48" s="26" t="s">
        <v>64</v>
      </c>
      <c r="I48" s="26"/>
      <c r="J48" s="25"/>
      <c r="K48" s="24">
        <v>44</v>
      </c>
      <c r="L48" s="7">
        <v>146</v>
      </c>
      <c r="M48" s="7">
        <v>169</v>
      </c>
      <c r="N48" s="7" t="s">
        <v>58</v>
      </c>
      <c r="O48" s="7"/>
      <c r="P48" s="7"/>
      <c r="Q48" s="7"/>
    </row>
    <row r="49" spans="1:17" x14ac:dyDescent="0.25">
      <c r="A49" s="6" t="s">
        <v>28</v>
      </c>
      <c r="B49" s="7">
        <v>14</v>
      </c>
      <c r="C49" s="7"/>
      <c r="E49" s="19">
        <v>45</v>
      </c>
      <c r="F49" s="19">
        <v>136</v>
      </c>
      <c r="G49" s="19">
        <v>159</v>
      </c>
      <c r="H49" s="26" t="s">
        <v>57</v>
      </c>
      <c r="I49" s="26"/>
      <c r="J49" s="25"/>
      <c r="K49" s="24">
        <v>45</v>
      </c>
      <c r="L49" s="7">
        <v>143</v>
      </c>
      <c r="M49" s="7">
        <v>178</v>
      </c>
      <c r="N49" s="7" t="s">
        <v>58</v>
      </c>
      <c r="O49" s="7"/>
      <c r="P49" s="7"/>
      <c r="Q49" s="7"/>
    </row>
    <row r="50" spans="1:17" x14ac:dyDescent="0.25">
      <c r="A50" s="9" t="s">
        <v>32</v>
      </c>
      <c r="B50" s="7"/>
      <c r="C50" s="7"/>
      <c r="E50" s="19">
        <v>46</v>
      </c>
      <c r="F50" s="19">
        <v>128</v>
      </c>
      <c r="G50" s="19">
        <v>131</v>
      </c>
      <c r="H50" s="19" t="s">
        <v>64</v>
      </c>
      <c r="I50" s="19"/>
      <c r="K50" s="7">
        <v>46</v>
      </c>
      <c r="L50" s="7">
        <v>133</v>
      </c>
      <c r="M50" s="7">
        <v>153</v>
      </c>
      <c r="N50" s="7" t="s">
        <v>58</v>
      </c>
      <c r="O50" s="7"/>
      <c r="P50" s="7"/>
      <c r="Q50" s="7"/>
    </row>
    <row r="51" spans="1:17" x14ac:dyDescent="0.25">
      <c r="A51" s="6" t="s">
        <v>23</v>
      </c>
      <c r="B51" s="7" t="s">
        <v>121</v>
      </c>
      <c r="C51" s="7"/>
      <c r="E51" s="19">
        <v>47</v>
      </c>
      <c r="F51" s="19">
        <v>115</v>
      </c>
      <c r="G51" s="19">
        <v>85</v>
      </c>
      <c r="H51" s="19" t="s">
        <v>64</v>
      </c>
      <c r="I51" s="19"/>
      <c r="K51" s="7">
        <v>47</v>
      </c>
      <c r="L51" s="7">
        <v>126</v>
      </c>
      <c r="M51" s="7">
        <v>118</v>
      </c>
      <c r="N51" s="7" t="s">
        <v>58</v>
      </c>
      <c r="O51" s="7" t="s">
        <v>61</v>
      </c>
      <c r="P51" s="7" t="s">
        <v>62</v>
      </c>
      <c r="Q51" s="7">
        <v>1</v>
      </c>
    </row>
    <row r="52" spans="1:17" x14ac:dyDescent="0.25">
      <c r="A52" s="6" t="s">
        <v>19</v>
      </c>
      <c r="B52" s="7" t="s">
        <v>114</v>
      </c>
      <c r="C52" s="7"/>
      <c r="E52" s="19">
        <v>48</v>
      </c>
      <c r="F52" s="19">
        <v>117</v>
      </c>
      <c r="G52" s="19">
        <v>88</v>
      </c>
      <c r="H52" s="19" t="s">
        <v>64</v>
      </c>
      <c r="I52" s="19"/>
      <c r="K52" s="7">
        <v>48</v>
      </c>
      <c r="L52" s="7">
        <v>142</v>
      </c>
      <c r="M52" s="7">
        <v>172</v>
      </c>
      <c r="N52" s="7" t="s">
        <v>58</v>
      </c>
      <c r="O52" s="7"/>
      <c r="P52" s="7"/>
      <c r="Q52" s="7"/>
    </row>
    <row r="53" spans="1:17" x14ac:dyDescent="0.25">
      <c r="A53" s="6" t="s">
        <v>24</v>
      </c>
      <c r="B53" s="7"/>
      <c r="C53" s="7"/>
      <c r="E53" s="19">
        <v>49</v>
      </c>
      <c r="F53" s="19">
        <v>112</v>
      </c>
      <c r="G53" s="19">
        <v>93</v>
      </c>
      <c r="H53" s="19" t="s">
        <v>64</v>
      </c>
      <c r="I53" s="19"/>
      <c r="K53" s="7">
        <v>49</v>
      </c>
      <c r="L53" s="7">
        <v>103</v>
      </c>
      <c r="M53" s="7">
        <v>89</v>
      </c>
      <c r="N53" s="7" t="s">
        <v>58</v>
      </c>
      <c r="O53" s="7"/>
      <c r="P53" s="7"/>
      <c r="Q53" s="7"/>
    </row>
    <row r="54" spans="1:17" x14ac:dyDescent="0.25">
      <c r="A54" s="6" t="s">
        <v>25</v>
      </c>
      <c r="B54" s="7">
        <v>3589</v>
      </c>
      <c r="C54" s="7"/>
      <c r="E54" s="19">
        <v>50</v>
      </c>
      <c r="F54" s="19">
        <v>116</v>
      </c>
      <c r="G54" s="19">
        <v>105</v>
      </c>
      <c r="H54" s="19" t="s">
        <v>64</v>
      </c>
      <c r="I54" s="19"/>
      <c r="K54" s="7">
        <v>50</v>
      </c>
      <c r="L54" s="7">
        <v>108</v>
      </c>
      <c r="M54" s="7">
        <v>96</v>
      </c>
      <c r="N54" s="7" t="s">
        <v>58</v>
      </c>
      <c r="O54" s="7"/>
      <c r="P54" s="7"/>
      <c r="Q54" s="7"/>
    </row>
    <row r="55" spans="1:17" x14ac:dyDescent="0.25">
      <c r="A55" s="6" t="s">
        <v>26</v>
      </c>
      <c r="B55" s="7">
        <v>25</v>
      </c>
      <c r="C55" s="7"/>
      <c r="E55" s="19">
        <v>51</v>
      </c>
      <c r="F55" s="19">
        <v>133</v>
      </c>
      <c r="G55" s="19">
        <v>144</v>
      </c>
      <c r="H55" s="19" t="s">
        <v>64</v>
      </c>
      <c r="I55" s="19"/>
      <c r="K55" s="7">
        <v>51</v>
      </c>
      <c r="L55" s="7">
        <v>114</v>
      </c>
      <c r="M55" s="7">
        <v>87</v>
      </c>
      <c r="N55" s="7" t="s">
        <v>58</v>
      </c>
      <c r="O55" s="7"/>
      <c r="P55" s="7"/>
      <c r="Q55" s="7"/>
    </row>
    <row r="56" spans="1:17" x14ac:dyDescent="0.25">
      <c r="A56" s="6" t="s">
        <v>27</v>
      </c>
      <c r="B56" s="7">
        <v>13</v>
      </c>
      <c r="C56" s="7"/>
      <c r="E56" s="19">
        <v>52</v>
      </c>
      <c r="F56" s="19">
        <v>128</v>
      </c>
      <c r="G56" s="19">
        <v>142</v>
      </c>
      <c r="H56" s="19" t="s">
        <v>64</v>
      </c>
      <c r="I56" s="19"/>
      <c r="K56" s="7">
        <v>52</v>
      </c>
      <c r="L56" s="7">
        <v>108</v>
      </c>
      <c r="M56" s="7">
        <v>66</v>
      </c>
      <c r="N56" s="7" t="s">
        <v>58</v>
      </c>
      <c r="O56" s="7"/>
      <c r="P56" s="7"/>
      <c r="Q56" s="7"/>
    </row>
    <row r="57" spans="1:17" x14ac:dyDescent="0.25">
      <c r="A57" s="6" t="s">
        <v>28</v>
      </c>
      <c r="B57" s="7">
        <v>12</v>
      </c>
      <c r="C57" s="10"/>
      <c r="E57" s="19">
        <v>53</v>
      </c>
      <c r="F57" s="19">
        <v>142</v>
      </c>
      <c r="G57" s="19">
        <v>179</v>
      </c>
      <c r="H57" s="19" t="s">
        <v>64</v>
      </c>
      <c r="I57" s="19"/>
      <c r="K57" s="7">
        <v>53</v>
      </c>
      <c r="L57" s="7">
        <v>124</v>
      </c>
      <c r="M57" s="7">
        <v>141</v>
      </c>
      <c r="N57" s="7" t="s">
        <v>58</v>
      </c>
      <c r="O57" s="7"/>
      <c r="P57" s="7"/>
      <c r="Q57" s="7"/>
    </row>
    <row r="58" spans="1:17" x14ac:dyDescent="0.25">
      <c r="A58" s="20" t="s">
        <v>66</v>
      </c>
      <c r="E58" s="19">
        <v>54</v>
      </c>
      <c r="F58" s="26">
        <v>153</v>
      </c>
      <c r="G58" s="26">
        <v>209</v>
      </c>
      <c r="H58" s="19" t="s">
        <v>64</v>
      </c>
      <c r="I58" s="19"/>
      <c r="K58" s="7">
        <v>54</v>
      </c>
      <c r="L58" s="7">
        <v>122</v>
      </c>
      <c r="M58" s="7">
        <v>139</v>
      </c>
      <c r="N58" s="7" t="s">
        <v>58</v>
      </c>
      <c r="O58" s="10"/>
      <c r="P58" s="10"/>
      <c r="Q58" s="10"/>
    </row>
    <row r="59" spans="1:17" x14ac:dyDescent="0.25">
      <c r="A59" s="9" t="s">
        <v>33</v>
      </c>
      <c r="B59" s="7">
        <v>65</v>
      </c>
      <c r="C59" s="10"/>
      <c r="E59" s="19">
        <v>55</v>
      </c>
      <c r="F59" s="26">
        <v>148</v>
      </c>
      <c r="G59" s="26">
        <v>196</v>
      </c>
      <c r="H59" s="19" t="s">
        <v>64</v>
      </c>
      <c r="I59" s="19"/>
      <c r="K59" s="7">
        <v>55</v>
      </c>
      <c r="L59" s="7">
        <v>163</v>
      </c>
      <c r="M59" s="7">
        <v>286</v>
      </c>
      <c r="N59" s="7" t="s">
        <v>58</v>
      </c>
      <c r="O59" s="10"/>
      <c r="P59" s="10"/>
      <c r="Q59" s="10"/>
    </row>
    <row r="60" spans="1:17" x14ac:dyDescent="0.25">
      <c r="A60" s="9" t="s">
        <v>34</v>
      </c>
      <c r="B60" s="7">
        <v>66</v>
      </c>
      <c r="C60" s="10"/>
      <c r="E60" s="19">
        <v>56</v>
      </c>
      <c r="F60" s="26">
        <v>154</v>
      </c>
      <c r="G60" s="26">
        <v>237</v>
      </c>
      <c r="H60" s="19" t="s">
        <v>64</v>
      </c>
      <c r="I60" s="19"/>
      <c r="K60" s="7">
        <v>56</v>
      </c>
      <c r="L60" s="7">
        <v>161</v>
      </c>
      <c r="M60" s="7">
        <v>272</v>
      </c>
      <c r="N60" s="7" t="s">
        <v>58</v>
      </c>
      <c r="O60" s="10"/>
      <c r="P60" s="10"/>
      <c r="Q60" s="10"/>
    </row>
    <row r="61" spans="1:17" x14ac:dyDescent="0.25">
      <c r="A61" s="11" t="s">
        <v>35</v>
      </c>
      <c r="B61" s="12" t="s">
        <v>122</v>
      </c>
      <c r="C61" s="10"/>
      <c r="E61" s="19">
        <v>57</v>
      </c>
      <c r="F61" s="26">
        <v>144</v>
      </c>
      <c r="G61" s="26">
        <v>203</v>
      </c>
      <c r="H61" s="19" t="s">
        <v>64</v>
      </c>
      <c r="I61" s="19"/>
      <c r="K61" s="7">
        <v>57</v>
      </c>
      <c r="L61" s="7">
        <v>158</v>
      </c>
      <c r="M61" s="7">
        <v>241</v>
      </c>
      <c r="N61" s="7" t="s">
        <v>58</v>
      </c>
      <c r="O61" s="10"/>
      <c r="P61" s="10"/>
      <c r="Q61" s="10"/>
    </row>
    <row r="62" spans="1:17" x14ac:dyDescent="0.25">
      <c r="A62" s="13" t="s">
        <v>36</v>
      </c>
      <c r="B62" s="7" t="s">
        <v>123</v>
      </c>
      <c r="C62" s="10" t="s">
        <v>102</v>
      </c>
      <c r="E62" s="19">
        <v>58</v>
      </c>
      <c r="F62" s="26">
        <v>116</v>
      </c>
      <c r="G62" s="26">
        <v>94</v>
      </c>
      <c r="H62" s="19" t="s">
        <v>64</v>
      </c>
      <c r="I62" s="19"/>
      <c r="K62" s="7">
        <v>58</v>
      </c>
      <c r="L62" s="7">
        <v>139</v>
      </c>
      <c r="M62" s="7">
        <v>158</v>
      </c>
      <c r="N62" s="10" t="s">
        <v>59</v>
      </c>
      <c r="O62" s="10" t="s">
        <v>63</v>
      </c>
      <c r="P62" s="10"/>
      <c r="Q62" s="10"/>
    </row>
    <row r="63" spans="1:17" x14ac:dyDescent="0.25">
      <c r="A63" s="14" t="s">
        <v>37</v>
      </c>
      <c r="B63" s="7"/>
      <c r="C63" s="10"/>
      <c r="E63" s="19">
        <v>59</v>
      </c>
      <c r="F63" s="26">
        <v>127</v>
      </c>
      <c r="G63" s="26">
        <v>136</v>
      </c>
      <c r="H63" s="26" t="s">
        <v>64</v>
      </c>
      <c r="I63" s="26"/>
      <c r="J63" s="25"/>
      <c r="K63" s="7">
        <v>59</v>
      </c>
      <c r="L63" s="7">
        <v>132</v>
      </c>
      <c r="M63" s="7">
        <v>151</v>
      </c>
      <c r="N63" s="7" t="s">
        <v>58</v>
      </c>
      <c r="O63" s="10"/>
      <c r="P63" s="10"/>
      <c r="Q63" s="10"/>
    </row>
    <row r="64" spans="1:17" x14ac:dyDescent="0.25">
      <c r="A64" s="13" t="s">
        <v>38</v>
      </c>
      <c r="B64" s="7" t="s">
        <v>124</v>
      </c>
      <c r="C64" s="10"/>
      <c r="E64" s="19">
        <v>60</v>
      </c>
      <c r="F64" s="26">
        <v>96</v>
      </c>
      <c r="G64" s="26">
        <v>47</v>
      </c>
      <c r="H64" s="26" t="s">
        <v>64</v>
      </c>
      <c r="I64" s="26"/>
      <c r="J64" s="25"/>
      <c r="K64" s="7">
        <v>60</v>
      </c>
      <c r="L64" s="7">
        <v>128</v>
      </c>
      <c r="M64" s="7">
        <v>133</v>
      </c>
      <c r="N64" s="7" t="s">
        <v>58</v>
      </c>
      <c r="O64" s="10"/>
      <c r="P64" s="10"/>
      <c r="Q64" s="10"/>
    </row>
    <row r="65" spans="1:17" x14ac:dyDescent="0.25">
      <c r="A65" s="9" t="s">
        <v>39</v>
      </c>
      <c r="B65" s="7"/>
      <c r="C65" s="10"/>
      <c r="E65" s="19">
        <v>61</v>
      </c>
      <c r="F65" s="19">
        <v>102</v>
      </c>
      <c r="G65" s="19">
        <v>58</v>
      </c>
      <c r="H65" s="26" t="s">
        <v>64</v>
      </c>
      <c r="I65" s="26"/>
      <c r="J65" s="25"/>
      <c r="K65" s="7">
        <v>61</v>
      </c>
      <c r="L65" s="7">
        <v>124</v>
      </c>
      <c r="M65" s="7">
        <v>129</v>
      </c>
      <c r="N65" s="7" t="s">
        <v>58</v>
      </c>
      <c r="O65" s="10"/>
      <c r="P65" s="10"/>
      <c r="Q65" s="10"/>
    </row>
    <row r="66" spans="1:17" x14ac:dyDescent="0.25">
      <c r="A66" s="9" t="s">
        <v>40</v>
      </c>
      <c r="B66" s="7">
        <v>55</v>
      </c>
      <c r="C66" s="10"/>
      <c r="E66" s="19">
        <v>62</v>
      </c>
      <c r="F66" s="19">
        <v>106</v>
      </c>
      <c r="G66" s="19">
        <v>62</v>
      </c>
      <c r="H66" s="26" t="s">
        <v>64</v>
      </c>
      <c r="I66" s="26"/>
      <c r="J66" s="25"/>
      <c r="K66" s="7">
        <v>62</v>
      </c>
      <c r="L66" s="7">
        <v>98</v>
      </c>
      <c r="M66" s="7">
        <v>58</v>
      </c>
      <c r="N66" s="10" t="s">
        <v>61</v>
      </c>
      <c r="O66" s="10" t="s">
        <v>61</v>
      </c>
      <c r="P66" s="10" t="s">
        <v>62</v>
      </c>
      <c r="Q66" s="10">
        <v>1</v>
      </c>
    </row>
    <row r="67" spans="1:17" x14ac:dyDescent="0.25">
      <c r="A67" s="9" t="s">
        <v>41</v>
      </c>
      <c r="B67" s="7">
        <v>5</v>
      </c>
      <c r="C67" s="10"/>
      <c r="E67" s="19">
        <v>63</v>
      </c>
      <c r="F67" s="19">
        <v>142</v>
      </c>
      <c r="G67" s="19">
        <v>177</v>
      </c>
      <c r="H67" s="26" t="s">
        <v>64</v>
      </c>
      <c r="I67" s="26"/>
      <c r="J67" s="25"/>
      <c r="K67" s="7">
        <v>63</v>
      </c>
      <c r="L67" s="7">
        <v>103</v>
      </c>
      <c r="M67" s="7">
        <v>63</v>
      </c>
      <c r="N67" s="10" t="s">
        <v>61</v>
      </c>
      <c r="O67" s="10" t="s">
        <v>61</v>
      </c>
      <c r="P67" s="10" t="s">
        <v>62</v>
      </c>
      <c r="Q67" s="10">
        <v>1</v>
      </c>
    </row>
    <row r="68" spans="1:17" x14ac:dyDescent="0.25">
      <c r="A68" s="15" t="s">
        <v>42</v>
      </c>
      <c r="B68" s="16" t="s">
        <v>103</v>
      </c>
      <c r="C68" s="10"/>
      <c r="E68" s="19">
        <v>64</v>
      </c>
      <c r="F68" s="19">
        <v>153</v>
      </c>
      <c r="G68" s="19">
        <v>216</v>
      </c>
      <c r="H68" s="26" t="s">
        <v>64</v>
      </c>
      <c r="I68" s="26"/>
      <c r="J68" s="25"/>
      <c r="K68" s="7">
        <v>64</v>
      </c>
      <c r="L68" s="7">
        <v>117</v>
      </c>
      <c r="M68" s="7">
        <v>78</v>
      </c>
      <c r="N68" s="10" t="s">
        <v>61</v>
      </c>
      <c r="O68" s="10" t="s">
        <v>61</v>
      </c>
      <c r="P68" s="10" t="s">
        <v>62</v>
      </c>
      <c r="Q68" s="10">
        <v>1</v>
      </c>
    </row>
    <row r="69" spans="1:17" x14ac:dyDescent="0.25">
      <c r="A69" s="17" t="s">
        <v>43</v>
      </c>
      <c r="B69" s="10"/>
      <c r="C69" s="10"/>
      <c r="E69" s="19">
        <v>65</v>
      </c>
      <c r="F69" s="19">
        <v>92</v>
      </c>
      <c r="G69" s="19">
        <v>59</v>
      </c>
      <c r="H69" s="19" t="s">
        <v>64</v>
      </c>
      <c r="I69" s="19"/>
      <c r="K69" s="7">
        <v>65</v>
      </c>
      <c r="L69" s="7">
        <v>115</v>
      </c>
      <c r="M69" s="7">
        <v>85</v>
      </c>
      <c r="N69" s="10" t="s">
        <v>58</v>
      </c>
      <c r="O69" s="10"/>
      <c r="P69" s="10"/>
      <c r="Q69" s="10"/>
    </row>
    <row r="70" spans="1:17" x14ac:dyDescent="0.25">
      <c r="A70" s="17" t="s">
        <v>44</v>
      </c>
      <c r="B70" s="19">
        <v>1</v>
      </c>
      <c r="C70" s="10"/>
      <c r="K70" s="7">
        <v>66</v>
      </c>
      <c r="L70" s="7">
        <v>98</v>
      </c>
      <c r="M70" s="7">
        <v>62</v>
      </c>
      <c r="N70" s="10" t="s">
        <v>58</v>
      </c>
      <c r="O70" s="10"/>
      <c r="P70" s="10"/>
      <c r="Q70" s="10"/>
    </row>
    <row r="71" spans="1:17" x14ac:dyDescent="0.25">
      <c r="A71" s="14" t="s">
        <v>45</v>
      </c>
      <c r="B71" s="7"/>
      <c r="C71" s="10"/>
    </row>
    <row r="102" spans="11:11" x14ac:dyDescent="0.25">
      <c r="K102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3673-945F-4C35-BA71-71871CC16021}">
  <dimension ref="A1:Q73"/>
  <sheetViews>
    <sheetView topLeftCell="A55" workbookViewId="0">
      <selection activeCell="E71" sqref="E71"/>
    </sheetView>
  </sheetViews>
  <sheetFormatPr defaultRowHeight="15" x14ac:dyDescent="0.25"/>
  <cols>
    <col min="1" max="1" width="27.28515625" customWidth="1"/>
    <col min="2" max="2" width="11.42578125" customWidth="1"/>
    <col min="3" max="3" width="14.42578125" customWidth="1"/>
    <col min="17" max="17" width="11" customWidth="1"/>
  </cols>
  <sheetData>
    <row r="1" spans="1:17" ht="18.75" x14ac:dyDescent="0.3">
      <c r="A1" s="2" t="s">
        <v>46</v>
      </c>
      <c r="B1" s="1"/>
    </row>
    <row r="2" spans="1:17" ht="15.75" x14ac:dyDescent="0.25">
      <c r="A2" s="3" t="s">
        <v>0</v>
      </c>
      <c r="B2" s="4"/>
    </row>
    <row r="3" spans="1:17" x14ac:dyDescent="0.25">
      <c r="A3" s="5" t="s">
        <v>1</v>
      </c>
      <c r="B3" s="5" t="s">
        <v>2</v>
      </c>
      <c r="C3" s="5" t="s">
        <v>3</v>
      </c>
      <c r="E3" s="18" t="s">
        <v>47</v>
      </c>
      <c r="K3" s="18" t="s">
        <v>48</v>
      </c>
    </row>
    <row r="4" spans="1:17" x14ac:dyDescent="0.25">
      <c r="A4" s="6" t="s">
        <v>4</v>
      </c>
      <c r="B4" s="5" t="s">
        <v>143</v>
      </c>
      <c r="C4" s="7"/>
      <c r="E4" s="19" t="s">
        <v>49</v>
      </c>
      <c r="F4" s="19" t="s">
        <v>50</v>
      </c>
      <c r="G4" s="19" t="s">
        <v>51</v>
      </c>
      <c r="H4" s="19" t="s">
        <v>52</v>
      </c>
      <c r="I4" s="19" t="s">
        <v>3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  <c r="P4" s="7" t="s">
        <v>3</v>
      </c>
      <c r="Q4" s="7" t="s">
        <v>54</v>
      </c>
    </row>
    <row r="5" spans="1:17" x14ac:dyDescent="0.25">
      <c r="A5" s="6" t="s">
        <v>5</v>
      </c>
      <c r="B5" s="7">
        <v>54</v>
      </c>
      <c r="C5" s="7"/>
      <c r="E5" s="19">
        <v>1</v>
      </c>
      <c r="F5" s="7">
        <v>103</v>
      </c>
      <c r="G5" s="7">
        <v>87</v>
      </c>
      <c r="H5" s="7" t="s">
        <v>64</v>
      </c>
      <c r="I5" s="7"/>
      <c r="K5" s="7">
        <v>1</v>
      </c>
      <c r="L5" s="7">
        <v>125</v>
      </c>
      <c r="M5" s="7">
        <v>123</v>
      </c>
      <c r="N5" s="7" t="s">
        <v>58</v>
      </c>
      <c r="O5" s="7"/>
      <c r="P5" s="7"/>
      <c r="Q5" s="7"/>
    </row>
    <row r="6" spans="1:17" x14ac:dyDescent="0.25">
      <c r="A6" s="6" t="s">
        <v>6</v>
      </c>
      <c r="B6" s="7">
        <v>5</v>
      </c>
      <c r="C6" s="7"/>
      <c r="E6" s="19">
        <v>2</v>
      </c>
      <c r="F6" s="7">
        <v>128</v>
      </c>
      <c r="G6" s="7">
        <v>123</v>
      </c>
      <c r="H6" s="7" t="s">
        <v>64</v>
      </c>
      <c r="I6" s="7"/>
      <c r="K6" s="7">
        <v>2</v>
      </c>
      <c r="L6" s="7">
        <v>136</v>
      </c>
      <c r="M6" s="7">
        <v>144</v>
      </c>
      <c r="N6" s="7" t="s">
        <v>58</v>
      </c>
      <c r="O6" s="7"/>
      <c r="P6" s="7"/>
      <c r="Q6" s="7"/>
    </row>
    <row r="7" spans="1:17" x14ac:dyDescent="0.25">
      <c r="A7" s="6" t="s">
        <v>7</v>
      </c>
      <c r="B7" s="7" t="s">
        <v>8</v>
      </c>
      <c r="C7" s="7" t="s">
        <v>9</v>
      </c>
      <c r="E7" s="19">
        <v>3</v>
      </c>
      <c r="F7" s="7">
        <v>136</v>
      </c>
      <c r="G7" s="7">
        <v>165</v>
      </c>
      <c r="H7" s="7" t="s">
        <v>64</v>
      </c>
      <c r="I7" s="7"/>
      <c r="K7" s="7">
        <v>3</v>
      </c>
      <c r="L7" s="7">
        <v>107</v>
      </c>
      <c r="M7" s="7">
        <v>68</v>
      </c>
      <c r="N7" s="7" t="s">
        <v>61</v>
      </c>
      <c r="O7" s="7" t="s">
        <v>61</v>
      </c>
      <c r="P7" s="7" t="s">
        <v>62</v>
      </c>
      <c r="Q7" s="7">
        <v>1</v>
      </c>
    </row>
    <row r="8" spans="1:17" x14ac:dyDescent="0.25">
      <c r="A8" s="6" t="s">
        <v>10</v>
      </c>
      <c r="B8" s="7" t="s">
        <v>104</v>
      </c>
      <c r="C8" s="7"/>
      <c r="E8" s="19">
        <v>4</v>
      </c>
      <c r="F8" s="7">
        <v>112</v>
      </c>
      <c r="G8" s="7">
        <v>78</v>
      </c>
      <c r="H8" s="7" t="s">
        <v>64</v>
      </c>
      <c r="I8" s="7"/>
      <c r="K8" s="7">
        <v>4</v>
      </c>
      <c r="L8" s="7">
        <v>104</v>
      </c>
      <c r="M8" s="7">
        <v>66</v>
      </c>
      <c r="N8" s="7" t="s">
        <v>58</v>
      </c>
      <c r="O8" s="7"/>
      <c r="P8" s="7"/>
      <c r="Q8" s="7"/>
    </row>
    <row r="9" spans="1:17" x14ac:dyDescent="0.25">
      <c r="A9" s="6" t="s">
        <v>11</v>
      </c>
      <c r="B9" s="7">
        <v>105</v>
      </c>
      <c r="C9" s="7"/>
      <c r="E9" s="19">
        <v>5</v>
      </c>
      <c r="F9" s="7">
        <v>116</v>
      </c>
      <c r="G9" s="7">
        <v>87</v>
      </c>
      <c r="H9" s="7" t="s">
        <v>64</v>
      </c>
      <c r="I9" s="7"/>
      <c r="K9" s="7">
        <v>5</v>
      </c>
      <c r="L9" s="7">
        <v>133</v>
      </c>
      <c r="M9" s="7">
        <v>139</v>
      </c>
      <c r="N9" s="7" t="s">
        <v>59</v>
      </c>
      <c r="O9" s="7" t="s">
        <v>65</v>
      </c>
      <c r="P9" s="7"/>
      <c r="Q9" s="7"/>
    </row>
    <row r="10" spans="1:17" x14ac:dyDescent="0.25">
      <c r="A10" s="6" t="s">
        <v>12</v>
      </c>
      <c r="B10" s="7">
        <v>28</v>
      </c>
      <c r="C10" s="7"/>
      <c r="E10" s="19">
        <v>6</v>
      </c>
      <c r="F10" s="7">
        <v>136</v>
      </c>
      <c r="G10" s="7">
        <v>144</v>
      </c>
      <c r="H10" s="7" t="s">
        <v>64</v>
      </c>
      <c r="I10" s="7"/>
      <c r="K10" s="7">
        <v>6</v>
      </c>
      <c r="L10" s="7">
        <v>128</v>
      </c>
      <c r="M10" s="7">
        <v>142</v>
      </c>
      <c r="N10" s="7" t="s">
        <v>58</v>
      </c>
      <c r="O10" s="7"/>
      <c r="P10" s="7"/>
      <c r="Q10" s="7"/>
    </row>
    <row r="11" spans="1:17" x14ac:dyDescent="0.25">
      <c r="A11" s="6" t="s">
        <v>13</v>
      </c>
      <c r="B11" s="7" t="s">
        <v>14</v>
      </c>
      <c r="C11" s="7"/>
      <c r="E11" s="19">
        <v>7</v>
      </c>
      <c r="F11" s="7">
        <v>128</v>
      </c>
      <c r="G11" s="7">
        <v>129</v>
      </c>
      <c r="H11" s="7" t="s">
        <v>64</v>
      </c>
      <c r="I11" s="7"/>
      <c r="K11" s="7">
        <v>7</v>
      </c>
      <c r="L11" s="7">
        <v>116</v>
      </c>
      <c r="M11" s="7">
        <v>91</v>
      </c>
      <c r="N11" s="7" t="s">
        <v>58</v>
      </c>
      <c r="O11" s="7"/>
      <c r="P11" s="7"/>
      <c r="Q11" s="7"/>
    </row>
    <row r="12" spans="1:17" x14ac:dyDescent="0.25">
      <c r="A12" s="6" t="s">
        <v>15</v>
      </c>
      <c r="B12" s="7">
        <v>11</v>
      </c>
      <c r="C12" s="7" t="s">
        <v>16</v>
      </c>
      <c r="E12" s="19">
        <v>8</v>
      </c>
      <c r="F12" s="7">
        <v>153</v>
      </c>
      <c r="G12" s="7">
        <v>247</v>
      </c>
      <c r="H12" s="7" t="s">
        <v>64</v>
      </c>
      <c r="I12" s="7"/>
      <c r="K12" s="7">
        <v>8</v>
      </c>
      <c r="L12" s="7">
        <v>104</v>
      </c>
      <c r="M12" s="7">
        <v>66</v>
      </c>
      <c r="N12" s="7" t="s">
        <v>58</v>
      </c>
      <c r="O12" s="7"/>
      <c r="P12" s="7"/>
      <c r="Q12" s="7"/>
    </row>
    <row r="13" spans="1:17" x14ac:dyDescent="0.25">
      <c r="A13" s="6" t="s">
        <v>17</v>
      </c>
      <c r="B13" s="7">
        <v>9</v>
      </c>
      <c r="C13" s="7"/>
      <c r="E13" s="19">
        <v>9</v>
      </c>
      <c r="F13" s="7">
        <v>151</v>
      </c>
      <c r="G13" s="7">
        <v>236</v>
      </c>
      <c r="H13" s="7" t="s">
        <v>64</v>
      </c>
      <c r="I13" s="7"/>
      <c r="K13" s="7">
        <v>9</v>
      </c>
      <c r="L13" s="7">
        <v>131</v>
      </c>
      <c r="M13" s="7">
        <v>133</v>
      </c>
      <c r="N13" s="7" t="s">
        <v>58</v>
      </c>
      <c r="O13" s="7"/>
      <c r="P13" s="7"/>
      <c r="Q13" s="7"/>
    </row>
    <row r="14" spans="1:17" x14ac:dyDescent="0.25">
      <c r="A14" s="6" t="s">
        <v>18</v>
      </c>
      <c r="B14" s="7"/>
      <c r="C14" s="7"/>
      <c r="E14" s="19">
        <v>10</v>
      </c>
      <c r="F14" s="7">
        <v>136</v>
      </c>
      <c r="G14" s="7">
        <v>138</v>
      </c>
      <c r="H14" s="7" t="s">
        <v>64</v>
      </c>
      <c r="I14" s="7"/>
      <c r="K14" s="7">
        <v>10</v>
      </c>
      <c r="L14" s="7">
        <v>127</v>
      </c>
      <c r="M14" s="7">
        <v>141</v>
      </c>
      <c r="N14" s="7" t="s">
        <v>58</v>
      </c>
      <c r="O14" s="7"/>
      <c r="P14" s="7"/>
      <c r="Q14" s="7"/>
    </row>
    <row r="15" spans="1:17" x14ac:dyDescent="0.25">
      <c r="A15" s="6" t="s">
        <v>19</v>
      </c>
      <c r="B15" s="7" t="s">
        <v>109</v>
      </c>
      <c r="C15" s="7"/>
      <c r="E15" s="19">
        <v>11</v>
      </c>
      <c r="F15" s="7">
        <v>142</v>
      </c>
      <c r="G15" s="7">
        <v>167</v>
      </c>
      <c r="H15" s="7" t="s">
        <v>64</v>
      </c>
      <c r="I15" s="7"/>
      <c r="K15" s="7">
        <v>11</v>
      </c>
      <c r="L15" s="7">
        <v>115</v>
      </c>
      <c r="M15" s="7">
        <v>89</v>
      </c>
      <c r="N15" s="7" t="s">
        <v>58</v>
      </c>
      <c r="O15" s="7"/>
      <c r="P15" s="7"/>
      <c r="Q15" s="7"/>
    </row>
    <row r="16" spans="1:17" x14ac:dyDescent="0.25">
      <c r="A16" s="8" t="s">
        <v>20</v>
      </c>
      <c r="B16" s="7" t="s">
        <v>130</v>
      </c>
      <c r="C16" s="7"/>
      <c r="E16" s="19">
        <v>12</v>
      </c>
      <c r="F16" s="24">
        <v>133</v>
      </c>
      <c r="G16" s="24">
        <v>139</v>
      </c>
      <c r="H16" s="7" t="s">
        <v>64</v>
      </c>
      <c r="I16" s="7"/>
      <c r="K16" s="7">
        <v>12</v>
      </c>
      <c r="L16" s="7">
        <v>117</v>
      </c>
      <c r="M16" s="7">
        <v>106</v>
      </c>
      <c r="N16" s="7" t="s">
        <v>59</v>
      </c>
      <c r="O16" s="7" t="s">
        <v>60</v>
      </c>
      <c r="P16" s="7"/>
      <c r="Q16" s="7"/>
    </row>
    <row r="17" spans="1:17" x14ac:dyDescent="0.25">
      <c r="A17" s="8" t="s">
        <v>21</v>
      </c>
      <c r="B17" s="7">
        <v>17.957999999999998</v>
      </c>
      <c r="C17" s="7"/>
      <c r="E17" s="19">
        <v>13</v>
      </c>
      <c r="F17" s="24">
        <v>148</v>
      </c>
      <c r="G17" s="24">
        <v>196</v>
      </c>
      <c r="H17" s="24" t="s">
        <v>64</v>
      </c>
      <c r="I17" s="24"/>
      <c r="J17" s="25"/>
      <c r="K17" s="24">
        <v>13</v>
      </c>
      <c r="L17" s="7">
        <v>141</v>
      </c>
      <c r="M17" s="7">
        <v>182</v>
      </c>
      <c r="N17" s="7" t="s">
        <v>58</v>
      </c>
      <c r="O17" s="7"/>
      <c r="P17" s="7"/>
      <c r="Q17" s="7"/>
    </row>
    <row r="18" spans="1:17" x14ac:dyDescent="0.25">
      <c r="A18" s="9" t="s">
        <v>22</v>
      </c>
      <c r="B18" s="7"/>
      <c r="C18" s="7"/>
      <c r="E18" s="19">
        <v>14</v>
      </c>
      <c r="F18" s="7">
        <v>121</v>
      </c>
      <c r="G18" s="7">
        <v>127</v>
      </c>
      <c r="H18" s="7" t="s">
        <v>64</v>
      </c>
      <c r="I18" s="7"/>
      <c r="K18" s="7">
        <v>14</v>
      </c>
      <c r="L18" s="24">
        <v>153</v>
      </c>
      <c r="M18" s="24">
        <v>207</v>
      </c>
      <c r="N18" s="7" t="s">
        <v>58</v>
      </c>
      <c r="O18" s="7"/>
      <c r="P18" s="7"/>
      <c r="Q18" s="7"/>
    </row>
    <row r="19" spans="1:17" x14ac:dyDescent="0.25">
      <c r="A19" s="6" t="s">
        <v>23</v>
      </c>
      <c r="B19" s="7" t="s">
        <v>126</v>
      </c>
      <c r="C19" s="7"/>
      <c r="E19" s="19">
        <v>15</v>
      </c>
      <c r="F19" s="7">
        <v>146</v>
      </c>
      <c r="G19" s="7">
        <v>158</v>
      </c>
      <c r="H19" s="7" t="s">
        <v>64</v>
      </c>
      <c r="I19" s="7"/>
      <c r="K19" s="7">
        <v>15</v>
      </c>
      <c r="L19" s="7">
        <v>123</v>
      </c>
      <c r="M19" s="7">
        <v>132</v>
      </c>
      <c r="N19" s="7" t="s">
        <v>58</v>
      </c>
      <c r="O19" s="7"/>
      <c r="P19" s="7"/>
      <c r="Q19" s="7"/>
    </row>
    <row r="20" spans="1:17" x14ac:dyDescent="0.25">
      <c r="A20" s="6" t="s">
        <v>19</v>
      </c>
      <c r="B20" s="7" t="s">
        <v>110</v>
      </c>
      <c r="C20" s="7"/>
      <c r="E20" s="19">
        <v>16</v>
      </c>
      <c r="F20" s="7">
        <v>106</v>
      </c>
      <c r="G20" s="7">
        <v>71</v>
      </c>
      <c r="H20" s="7" t="s">
        <v>64</v>
      </c>
      <c r="I20" s="7"/>
      <c r="K20" s="7">
        <v>16</v>
      </c>
      <c r="L20" s="7">
        <v>131</v>
      </c>
      <c r="M20" s="7">
        <v>139</v>
      </c>
      <c r="N20" s="7" t="s">
        <v>58</v>
      </c>
      <c r="O20" s="7"/>
      <c r="P20" s="7"/>
      <c r="Q20" s="7"/>
    </row>
    <row r="21" spans="1:17" x14ac:dyDescent="0.25">
      <c r="A21" s="6" t="s">
        <v>24</v>
      </c>
      <c r="B21" s="7"/>
      <c r="C21" s="7"/>
      <c r="E21" s="19">
        <v>17</v>
      </c>
      <c r="F21" s="7">
        <v>153</v>
      </c>
      <c r="G21" s="7">
        <v>209</v>
      </c>
      <c r="H21" s="7" t="s">
        <v>64</v>
      </c>
      <c r="I21" s="7"/>
      <c r="K21" s="7">
        <v>17</v>
      </c>
      <c r="L21" s="7">
        <v>107</v>
      </c>
      <c r="M21" s="7">
        <v>77</v>
      </c>
      <c r="N21" s="7" t="s">
        <v>61</v>
      </c>
      <c r="O21" s="7" t="s">
        <v>61</v>
      </c>
      <c r="P21" s="7" t="s">
        <v>62</v>
      </c>
      <c r="Q21" s="7">
        <v>1</v>
      </c>
    </row>
    <row r="22" spans="1:17" x14ac:dyDescent="0.25">
      <c r="A22" s="6" t="s">
        <v>25</v>
      </c>
      <c r="B22" s="7">
        <v>3633</v>
      </c>
      <c r="C22" s="7"/>
      <c r="E22" s="19">
        <v>18</v>
      </c>
      <c r="F22" s="7">
        <v>151</v>
      </c>
      <c r="G22" s="7">
        <v>227</v>
      </c>
      <c r="H22" s="7" t="s">
        <v>64</v>
      </c>
      <c r="I22" s="7"/>
      <c r="K22" s="7">
        <v>18</v>
      </c>
      <c r="L22" s="7">
        <v>142</v>
      </c>
      <c r="M22" s="7">
        <v>163</v>
      </c>
      <c r="N22" s="7" t="s">
        <v>58</v>
      </c>
      <c r="O22" s="7"/>
      <c r="P22" s="7"/>
      <c r="Q22" s="7"/>
    </row>
    <row r="23" spans="1:17" x14ac:dyDescent="0.25">
      <c r="A23" s="6" t="s">
        <v>26</v>
      </c>
      <c r="B23" s="7">
        <v>27</v>
      </c>
      <c r="C23" s="7"/>
      <c r="E23" s="19">
        <v>19</v>
      </c>
      <c r="F23" s="7">
        <v>126</v>
      </c>
      <c r="G23" s="7">
        <v>139</v>
      </c>
      <c r="H23" s="7" t="s">
        <v>64</v>
      </c>
      <c r="I23" s="7"/>
      <c r="K23" s="7">
        <v>19</v>
      </c>
      <c r="L23" s="7">
        <v>171</v>
      </c>
      <c r="M23" s="7">
        <v>339</v>
      </c>
      <c r="N23" s="7" t="s">
        <v>58</v>
      </c>
      <c r="O23" s="7"/>
      <c r="P23" s="7"/>
      <c r="Q23" s="7"/>
    </row>
    <row r="24" spans="1:17" x14ac:dyDescent="0.25">
      <c r="A24" s="6" t="s">
        <v>27</v>
      </c>
      <c r="B24" s="7">
        <v>13</v>
      </c>
      <c r="C24" s="7"/>
      <c r="E24" s="19">
        <v>20</v>
      </c>
      <c r="F24" s="7">
        <v>131</v>
      </c>
      <c r="G24" s="7">
        <v>128</v>
      </c>
      <c r="H24" s="7" t="s">
        <v>64</v>
      </c>
      <c r="I24" s="7"/>
      <c r="K24" s="7">
        <v>20</v>
      </c>
      <c r="L24" s="7">
        <v>153</v>
      </c>
      <c r="M24" s="7">
        <v>216</v>
      </c>
      <c r="N24" s="7" t="s">
        <v>58</v>
      </c>
      <c r="O24" s="7"/>
      <c r="P24" s="7"/>
      <c r="Q24" s="7"/>
    </row>
    <row r="25" spans="1:17" x14ac:dyDescent="0.25">
      <c r="A25" s="6" t="s">
        <v>28</v>
      </c>
      <c r="B25" s="7">
        <v>14</v>
      </c>
      <c r="C25" s="7"/>
      <c r="E25" s="19">
        <v>21</v>
      </c>
      <c r="F25" s="7">
        <v>126</v>
      </c>
      <c r="G25" s="7">
        <v>119</v>
      </c>
      <c r="H25" s="7" t="s">
        <v>64</v>
      </c>
      <c r="I25" s="7"/>
      <c r="K25" s="7">
        <v>21</v>
      </c>
      <c r="L25" s="7">
        <v>143</v>
      </c>
      <c r="M25" s="7">
        <v>195</v>
      </c>
      <c r="N25" s="7" t="s">
        <v>58</v>
      </c>
      <c r="O25" s="7"/>
      <c r="P25" s="7"/>
      <c r="Q25" s="7"/>
    </row>
    <row r="26" spans="1:17" x14ac:dyDescent="0.25">
      <c r="A26" s="9" t="s">
        <v>29</v>
      </c>
      <c r="B26" s="7"/>
      <c r="C26" s="7"/>
      <c r="E26" s="19">
        <v>22</v>
      </c>
      <c r="F26" s="7">
        <v>139</v>
      </c>
      <c r="G26" s="7">
        <v>167</v>
      </c>
      <c r="H26" s="7" t="s">
        <v>64</v>
      </c>
      <c r="I26" s="7"/>
      <c r="K26" s="7">
        <v>22</v>
      </c>
      <c r="L26" s="7">
        <v>127</v>
      </c>
      <c r="M26" s="7">
        <v>133</v>
      </c>
      <c r="N26" s="7" t="s">
        <v>58</v>
      </c>
      <c r="O26" s="7"/>
      <c r="P26" s="7"/>
      <c r="Q26" s="7"/>
    </row>
    <row r="27" spans="1:17" x14ac:dyDescent="0.25">
      <c r="A27" s="6" t="s">
        <v>23</v>
      </c>
      <c r="B27" s="7" t="s">
        <v>126</v>
      </c>
      <c r="C27" s="7"/>
      <c r="E27" s="19">
        <v>23</v>
      </c>
      <c r="F27" s="7">
        <v>133</v>
      </c>
      <c r="G27" s="7">
        <v>162</v>
      </c>
      <c r="H27" s="7" t="s">
        <v>64</v>
      </c>
      <c r="I27" s="7"/>
      <c r="K27" s="7">
        <v>23</v>
      </c>
      <c r="L27" s="7">
        <v>136</v>
      </c>
      <c r="M27" s="7">
        <v>146</v>
      </c>
      <c r="N27" s="7" t="s">
        <v>58</v>
      </c>
      <c r="O27" s="7"/>
      <c r="P27" s="7"/>
      <c r="Q27" s="7"/>
    </row>
    <row r="28" spans="1:17" x14ac:dyDescent="0.25">
      <c r="A28" s="6" t="s">
        <v>19</v>
      </c>
      <c r="B28" s="7" t="s">
        <v>114</v>
      </c>
      <c r="C28" s="7"/>
      <c r="E28" s="19">
        <v>24</v>
      </c>
      <c r="F28" s="24">
        <v>128</v>
      </c>
      <c r="G28" s="24">
        <v>133</v>
      </c>
      <c r="H28" s="7" t="s">
        <v>64</v>
      </c>
      <c r="I28" s="7"/>
      <c r="K28" s="7">
        <v>24</v>
      </c>
      <c r="L28" s="24">
        <v>128</v>
      </c>
      <c r="M28" s="24">
        <v>133</v>
      </c>
      <c r="N28" s="7" t="s">
        <v>59</v>
      </c>
      <c r="O28" s="7" t="s">
        <v>63</v>
      </c>
      <c r="P28" s="7"/>
      <c r="Q28" s="7"/>
    </row>
    <row r="29" spans="1:17" x14ac:dyDescent="0.25">
      <c r="A29" s="6" t="s">
        <v>24</v>
      </c>
      <c r="B29" s="7"/>
      <c r="C29" s="7"/>
      <c r="E29" s="19">
        <v>25</v>
      </c>
      <c r="F29" s="24">
        <v>125</v>
      </c>
      <c r="G29" s="24">
        <v>125</v>
      </c>
      <c r="H29" s="24" t="s">
        <v>64</v>
      </c>
      <c r="I29" s="24"/>
      <c r="J29" s="25"/>
      <c r="K29" s="24">
        <v>25</v>
      </c>
      <c r="L29" s="24">
        <v>162</v>
      </c>
      <c r="M29" s="24">
        <v>296</v>
      </c>
      <c r="N29" s="7" t="s">
        <v>58</v>
      </c>
      <c r="O29" s="7"/>
      <c r="P29" s="7"/>
      <c r="Q29" s="7"/>
    </row>
    <row r="30" spans="1:17" x14ac:dyDescent="0.25">
      <c r="A30" s="6" t="s">
        <v>25</v>
      </c>
      <c r="B30" s="7">
        <v>4896</v>
      </c>
      <c r="C30" s="7"/>
      <c r="E30" s="19">
        <v>26</v>
      </c>
      <c r="F30" s="24">
        <v>141</v>
      </c>
      <c r="G30" s="24">
        <v>161</v>
      </c>
      <c r="H30" s="24" t="s">
        <v>64</v>
      </c>
      <c r="I30" s="24"/>
      <c r="J30" s="25"/>
      <c r="K30" s="24">
        <v>26</v>
      </c>
      <c r="L30" s="24">
        <v>153</v>
      </c>
      <c r="M30" s="24">
        <v>246</v>
      </c>
      <c r="N30" s="7" t="s">
        <v>58</v>
      </c>
      <c r="O30" s="7"/>
      <c r="P30" s="7"/>
      <c r="Q30" s="7"/>
    </row>
    <row r="31" spans="1:17" x14ac:dyDescent="0.25">
      <c r="A31" s="6" t="s">
        <v>26</v>
      </c>
      <c r="B31" s="7">
        <v>30</v>
      </c>
      <c r="C31" s="7"/>
      <c r="E31" s="19">
        <v>27</v>
      </c>
      <c r="F31" s="7">
        <v>133</v>
      </c>
      <c r="G31" s="7">
        <v>137</v>
      </c>
      <c r="H31" s="24" t="s">
        <v>64</v>
      </c>
      <c r="I31" s="24"/>
      <c r="J31" s="25"/>
      <c r="K31" s="24">
        <v>27</v>
      </c>
      <c r="L31" s="7">
        <v>133</v>
      </c>
      <c r="M31" s="7">
        <v>147</v>
      </c>
      <c r="N31" s="7" t="s">
        <v>58</v>
      </c>
      <c r="O31" s="7"/>
      <c r="P31" s="7"/>
      <c r="Q31" s="7"/>
    </row>
    <row r="32" spans="1:17" x14ac:dyDescent="0.25">
      <c r="A32" s="6" t="s">
        <v>27</v>
      </c>
      <c r="B32" s="7">
        <v>15</v>
      </c>
      <c r="C32" s="7"/>
      <c r="E32" s="19">
        <v>28</v>
      </c>
      <c r="F32" s="24">
        <v>132</v>
      </c>
      <c r="G32" s="24">
        <v>161</v>
      </c>
      <c r="H32" s="24" t="s">
        <v>64</v>
      </c>
      <c r="I32" s="24"/>
      <c r="J32" s="25"/>
      <c r="K32" s="24">
        <v>28</v>
      </c>
      <c r="L32" s="7">
        <v>127</v>
      </c>
      <c r="M32" s="7">
        <v>152</v>
      </c>
      <c r="N32" s="7" t="s">
        <v>58</v>
      </c>
      <c r="O32" s="7"/>
      <c r="P32" s="7"/>
      <c r="Q32" s="7"/>
    </row>
    <row r="33" spans="1:17" x14ac:dyDescent="0.25">
      <c r="A33" s="6" t="s">
        <v>28</v>
      </c>
      <c r="B33" s="7">
        <v>15</v>
      </c>
      <c r="C33" s="7"/>
      <c r="E33" s="19">
        <v>29</v>
      </c>
      <c r="F33" s="7">
        <v>116</v>
      </c>
      <c r="G33" s="7">
        <v>103</v>
      </c>
      <c r="H33" s="7" t="s">
        <v>64</v>
      </c>
      <c r="I33" s="7"/>
      <c r="K33" s="7">
        <v>29</v>
      </c>
      <c r="L33" s="24">
        <v>146</v>
      </c>
      <c r="M33" s="24">
        <v>158</v>
      </c>
      <c r="N33" s="7" t="s">
        <v>58</v>
      </c>
      <c r="O33" s="7"/>
      <c r="P33" s="7"/>
      <c r="Q33" s="7"/>
    </row>
    <row r="34" spans="1:17" x14ac:dyDescent="0.25">
      <c r="A34" s="9" t="s">
        <v>30</v>
      </c>
      <c r="B34" s="7"/>
      <c r="C34" s="7"/>
      <c r="E34" s="19">
        <v>30</v>
      </c>
      <c r="F34" s="7">
        <v>127</v>
      </c>
      <c r="G34" s="7">
        <v>117</v>
      </c>
      <c r="H34" s="7" t="s">
        <v>64</v>
      </c>
      <c r="I34" s="7"/>
      <c r="K34" s="7">
        <v>30</v>
      </c>
      <c r="L34" s="7">
        <v>106</v>
      </c>
      <c r="M34" s="7">
        <v>67</v>
      </c>
      <c r="N34" s="7" t="s">
        <v>61</v>
      </c>
      <c r="O34" s="7" t="s">
        <v>61</v>
      </c>
      <c r="P34" s="7" t="s">
        <v>62</v>
      </c>
      <c r="Q34" s="7">
        <v>1</v>
      </c>
    </row>
    <row r="35" spans="1:17" x14ac:dyDescent="0.25">
      <c r="A35" s="6" t="s">
        <v>23</v>
      </c>
      <c r="B35" s="7" t="s">
        <v>126</v>
      </c>
      <c r="C35" s="7"/>
      <c r="E35" s="19">
        <v>31</v>
      </c>
      <c r="F35" s="7">
        <v>139</v>
      </c>
      <c r="G35" s="7">
        <v>162</v>
      </c>
      <c r="H35" s="7" t="s">
        <v>64</v>
      </c>
      <c r="I35" s="7"/>
      <c r="K35" s="7">
        <v>31</v>
      </c>
      <c r="L35" s="7">
        <v>117</v>
      </c>
      <c r="M35" s="7">
        <v>78</v>
      </c>
      <c r="N35" s="7" t="s">
        <v>58</v>
      </c>
      <c r="O35" s="7"/>
      <c r="P35" s="7"/>
      <c r="Q35" s="7"/>
    </row>
    <row r="36" spans="1:17" x14ac:dyDescent="0.25">
      <c r="A36" s="6" t="s">
        <v>19</v>
      </c>
      <c r="B36" s="7" t="s">
        <v>113</v>
      </c>
      <c r="C36" s="7"/>
      <c r="E36" s="19">
        <v>32</v>
      </c>
      <c r="F36" s="7">
        <v>141</v>
      </c>
      <c r="G36" s="7">
        <v>186</v>
      </c>
      <c r="H36" s="7" t="s">
        <v>64</v>
      </c>
      <c r="I36" s="7"/>
      <c r="K36" s="7">
        <v>32</v>
      </c>
      <c r="L36" s="7">
        <v>125</v>
      </c>
      <c r="M36" s="7">
        <v>151</v>
      </c>
      <c r="N36" s="7" t="s">
        <v>58</v>
      </c>
      <c r="O36" s="7"/>
      <c r="P36" s="7"/>
      <c r="Q36" s="7"/>
    </row>
    <row r="37" spans="1:17" x14ac:dyDescent="0.25">
      <c r="A37" s="6" t="s">
        <v>24</v>
      </c>
      <c r="B37" s="7"/>
      <c r="C37" s="7"/>
      <c r="E37" s="19">
        <v>33</v>
      </c>
      <c r="F37" s="7">
        <v>151</v>
      </c>
      <c r="G37" s="7">
        <v>217</v>
      </c>
      <c r="H37" s="7" t="s">
        <v>64</v>
      </c>
      <c r="I37" s="7"/>
      <c r="K37" s="7">
        <v>33</v>
      </c>
      <c r="L37" s="7">
        <v>146</v>
      </c>
      <c r="M37" s="7">
        <v>195</v>
      </c>
      <c r="N37" s="7" t="s">
        <v>58</v>
      </c>
      <c r="O37" s="7"/>
      <c r="P37" s="7"/>
      <c r="Q37" s="7"/>
    </row>
    <row r="38" spans="1:17" x14ac:dyDescent="0.25">
      <c r="A38" s="6" t="s">
        <v>25</v>
      </c>
      <c r="B38" s="7">
        <v>3080</v>
      </c>
      <c r="C38" s="7"/>
      <c r="E38" s="19">
        <v>34</v>
      </c>
      <c r="F38" s="7">
        <v>103</v>
      </c>
      <c r="G38" s="7">
        <v>65</v>
      </c>
      <c r="H38" s="7" t="s">
        <v>64</v>
      </c>
      <c r="I38" s="7"/>
      <c r="K38" s="7">
        <v>34</v>
      </c>
      <c r="L38" s="7">
        <v>158</v>
      </c>
      <c r="M38" s="7">
        <v>226</v>
      </c>
      <c r="N38" s="7" t="s">
        <v>59</v>
      </c>
      <c r="O38" s="7" t="s">
        <v>60</v>
      </c>
      <c r="P38" s="7"/>
      <c r="Q38" s="7"/>
    </row>
    <row r="39" spans="1:17" x14ac:dyDescent="0.25">
      <c r="A39" s="6" t="s">
        <v>26</v>
      </c>
      <c r="B39" s="7">
        <v>25</v>
      </c>
      <c r="C39" s="7"/>
      <c r="E39" s="19">
        <v>35</v>
      </c>
      <c r="F39" s="7">
        <v>89</v>
      </c>
      <c r="G39" s="7">
        <v>48</v>
      </c>
      <c r="H39" s="7" t="s">
        <v>64</v>
      </c>
      <c r="I39" s="7"/>
      <c r="K39" s="7">
        <v>35</v>
      </c>
      <c r="L39" s="7">
        <v>115</v>
      </c>
      <c r="M39" s="7">
        <v>103</v>
      </c>
      <c r="N39" s="7" t="s">
        <v>58</v>
      </c>
      <c r="O39" s="7"/>
      <c r="P39" s="7"/>
      <c r="Q39" s="7"/>
    </row>
    <row r="40" spans="1:17" x14ac:dyDescent="0.25">
      <c r="A40" s="6" t="s">
        <v>27</v>
      </c>
      <c r="B40" s="7">
        <v>12</v>
      </c>
      <c r="C40" s="7"/>
      <c r="E40" s="19">
        <v>36</v>
      </c>
      <c r="F40" s="7">
        <v>97</v>
      </c>
      <c r="G40" s="7">
        <v>52</v>
      </c>
      <c r="H40" s="7" t="s">
        <v>64</v>
      </c>
      <c r="I40" s="7"/>
      <c r="K40" s="7">
        <v>36</v>
      </c>
      <c r="L40" s="7">
        <v>124</v>
      </c>
      <c r="M40" s="7">
        <v>129</v>
      </c>
      <c r="N40" s="7" t="s">
        <v>58</v>
      </c>
      <c r="O40" s="7"/>
      <c r="P40" s="7"/>
      <c r="Q40" s="7"/>
    </row>
    <row r="41" spans="1:17" x14ac:dyDescent="0.25">
      <c r="A41" s="6" t="s">
        <v>28</v>
      </c>
      <c r="B41" s="7">
        <v>13</v>
      </c>
      <c r="C41" s="7"/>
      <c r="E41" s="19">
        <v>37</v>
      </c>
      <c r="F41" s="7">
        <v>117</v>
      </c>
      <c r="G41" s="7">
        <v>104</v>
      </c>
      <c r="H41" s="7" t="s">
        <v>64</v>
      </c>
      <c r="I41" s="7"/>
      <c r="K41" s="7">
        <v>37</v>
      </c>
      <c r="L41" s="7">
        <v>104</v>
      </c>
      <c r="M41" s="7">
        <v>67</v>
      </c>
      <c r="N41" s="7" t="s">
        <v>58</v>
      </c>
      <c r="O41" s="7"/>
      <c r="P41" s="7"/>
      <c r="Q41" s="7"/>
    </row>
    <row r="42" spans="1:17" x14ac:dyDescent="0.25">
      <c r="A42" s="9" t="s">
        <v>31</v>
      </c>
      <c r="B42" s="7"/>
      <c r="C42" s="7"/>
      <c r="E42" s="19">
        <v>38</v>
      </c>
      <c r="F42" s="24">
        <v>133</v>
      </c>
      <c r="G42" s="24">
        <v>137</v>
      </c>
      <c r="H42" s="7" t="s">
        <v>64</v>
      </c>
      <c r="I42" s="7"/>
      <c r="K42" s="7">
        <v>38</v>
      </c>
      <c r="L42" s="24">
        <v>115</v>
      </c>
      <c r="M42" s="24">
        <v>99</v>
      </c>
      <c r="N42" s="7" t="s">
        <v>58</v>
      </c>
      <c r="O42" s="7"/>
      <c r="P42" s="7"/>
      <c r="Q42" s="7"/>
    </row>
    <row r="43" spans="1:17" x14ac:dyDescent="0.25">
      <c r="A43" s="6" t="s">
        <v>23</v>
      </c>
      <c r="B43" s="7" t="s">
        <v>126</v>
      </c>
      <c r="C43" s="7"/>
      <c r="E43" s="19">
        <v>39</v>
      </c>
      <c r="F43" s="7">
        <v>117</v>
      </c>
      <c r="G43" s="7">
        <v>96</v>
      </c>
      <c r="H43" s="7" t="s">
        <v>64</v>
      </c>
      <c r="I43" s="7"/>
      <c r="K43" s="7">
        <v>39</v>
      </c>
      <c r="L43" s="7">
        <v>141</v>
      </c>
      <c r="M43" s="7">
        <v>176</v>
      </c>
      <c r="N43" s="7" t="s">
        <v>58</v>
      </c>
      <c r="O43" s="7"/>
      <c r="P43" s="7"/>
      <c r="Q43" s="7"/>
    </row>
    <row r="44" spans="1:17" x14ac:dyDescent="0.25">
      <c r="A44" s="6" t="s">
        <v>19</v>
      </c>
      <c r="B44" s="7" t="s">
        <v>111</v>
      </c>
      <c r="C44" s="7"/>
      <c r="E44" s="19">
        <v>40</v>
      </c>
      <c r="F44" s="24">
        <v>116</v>
      </c>
      <c r="G44" s="24">
        <v>95</v>
      </c>
      <c r="H44" s="24" t="s">
        <v>64</v>
      </c>
      <c r="I44" s="24"/>
      <c r="J44" s="25"/>
      <c r="K44" s="24">
        <v>40</v>
      </c>
      <c r="L44" s="7">
        <v>136</v>
      </c>
      <c r="M44" s="7">
        <v>143</v>
      </c>
      <c r="N44" s="7" t="s">
        <v>58</v>
      </c>
      <c r="O44" s="7"/>
      <c r="P44" s="7"/>
      <c r="Q44" s="7"/>
    </row>
    <row r="45" spans="1:17" x14ac:dyDescent="0.25">
      <c r="A45" s="6" t="s">
        <v>24</v>
      </c>
      <c r="B45" s="7"/>
      <c r="C45" s="7"/>
      <c r="E45" s="19">
        <v>41</v>
      </c>
      <c r="F45" s="7">
        <v>133</v>
      </c>
      <c r="G45" s="7">
        <v>152</v>
      </c>
      <c r="H45" s="24" t="s">
        <v>64</v>
      </c>
      <c r="I45" s="24"/>
      <c r="J45" s="25"/>
      <c r="K45" s="24">
        <v>41</v>
      </c>
      <c r="L45" s="7">
        <v>124</v>
      </c>
      <c r="M45" s="7">
        <v>119</v>
      </c>
      <c r="N45" s="7" t="s">
        <v>58</v>
      </c>
      <c r="O45" s="7"/>
      <c r="P45" s="7"/>
      <c r="Q45" s="7"/>
    </row>
    <row r="46" spans="1:17" x14ac:dyDescent="0.25">
      <c r="A46" s="6" t="s">
        <v>25</v>
      </c>
      <c r="B46" s="7">
        <v>3289</v>
      </c>
      <c r="C46" s="7"/>
      <c r="E46" s="19">
        <v>42</v>
      </c>
      <c r="F46" s="7">
        <v>147</v>
      </c>
      <c r="G46" s="7">
        <v>176</v>
      </c>
      <c r="H46" s="7" t="s">
        <v>64</v>
      </c>
      <c r="I46" s="7"/>
      <c r="K46" s="7">
        <v>42</v>
      </c>
      <c r="L46" s="24">
        <v>135</v>
      </c>
      <c r="M46" s="24">
        <v>145</v>
      </c>
      <c r="N46" s="7" t="s">
        <v>58</v>
      </c>
      <c r="O46" s="7"/>
      <c r="P46" s="7"/>
      <c r="Q46" s="7"/>
    </row>
    <row r="47" spans="1:17" x14ac:dyDescent="0.25">
      <c r="A47" s="6" t="s">
        <v>26</v>
      </c>
      <c r="B47" s="7">
        <v>26</v>
      </c>
      <c r="C47" s="7"/>
      <c r="E47" s="19">
        <v>43</v>
      </c>
      <c r="F47" s="7">
        <v>103</v>
      </c>
      <c r="G47" s="7">
        <v>91</v>
      </c>
      <c r="H47" s="7" t="s">
        <v>64</v>
      </c>
      <c r="I47" s="7"/>
      <c r="K47" s="7">
        <v>43</v>
      </c>
      <c r="L47" s="7">
        <v>105</v>
      </c>
      <c r="M47" s="7">
        <v>67</v>
      </c>
      <c r="N47" s="7" t="s">
        <v>58</v>
      </c>
      <c r="O47" s="7"/>
      <c r="P47" s="7"/>
      <c r="Q47" s="7"/>
    </row>
    <row r="48" spans="1:17" x14ac:dyDescent="0.25">
      <c r="A48" s="6" t="s">
        <v>27</v>
      </c>
      <c r="B48" s="7">
        <v>14</v>
      </c>
      <c r="C48" s="7"/>
      <c r="E48" s="19">
        <v>44</v>
      </c>
      <c r="F48" s="7">
        <v>134</v>
      </c>
      <c r="G48" s="7">
        <v>137</v>
      </c>
      <c r="H48" s="7" t="s">
        <v>64</v>
      </c>
      <c r="I48" s="7"/>
      <c r="K48" s="7">
        <v>44</v>
      </c>
      <c r="L48" s="7">
        <v>115</v>
      </c>
      <c r="M48" s="7">
        <v>93</v>
      </c>
      <c r="N48" s="7" t="s">
        <v>58</v>
      </c>
      <c r="O48" s="7"/>
      <c r="P48" s="7"/>
      <c r="Q48" s="7"/>
    </row>
    <row r="49" spans="1:17" x14ac:dyDescent="0.25">
      <c r="A49" s="6" t="s">
        <v>28</v>
      </c>
      <c r="B49" s="7">
        <v>12</v>
      </c>
      <c r="C49" s="7"/>
      <c r="E49" s="19">
        <v>45</v>
      </c>
      <c r="F49" s="7">
        <v>126</v>
      </c>
      <c r="G49" s="7">
        <v>131</v>
      </c>
      <c r="H49" s="7" t="s">
        <v>64</v>
      </c>
      <c r="I49" s="7"/>
      <c r="K49" s="7">
        <v>45</v>
      </c>
      <c r="L49" s="7">
        <v>144</v>
      </c>
      <c r="M49" s="7">
        <v>176</v>
      </c>
      <c r="N49" s="7" t="s">
        <v>58</v>
      </c>
      <c r="O49" s="7"/>
      <c r="P49" s="7"/>
      <c r="Q49" s="7"/>
    </row>
    <row r="50" spans="1:17" x14ac:dyDescent="0.25">
      <c r="A50" s="9" t="s">
        <v>32</v>
      </c>
      <c r="B50" s="7"/>
      <c r="C50" s="7"/>
      <c r="E50" s="19">
        <v>46</v>
      </c>
      <c r="F50" s="7">
        <v>128</v>
      </c>
      <c r="G50" s="7">
        <v>136</v>
      </c>
      <c r="H50" s="7" t="s">
        <v>64</v>
      </c>
      <c r="I50" s="7"/>
      <c r="K50" s="7">
        <v>46</v>
      </c>
      <c r="L50" s="7">
        <v>127</v>
      </c>
      <c r="M50" s="7">
        <v>135</v>
      </c>
      <c r="N50" s="7" t="s">
        <v>58</v>
      </c>
      <c r="O50" s="7"/>
      <c r="P50" s="7"/>
      <c r="Q50" s="7"/>
    </row>
    <row r="51" spans="1:17" x14ac:dyDescent="0.25">
      <c r="A51" s="6" t="s">
        <v>23</v>
      </c>
      <c r="B51" s="7" t="s">
        <v>126</v>
      </c>
      <c r="C51" s="7"/>
      <c r="E51" s="19">
        <v>47</v>
      </c>
      <c r="F51" s="7">
        <v>119</v>
      </c>
      <c r="G51" s="7">
        <v>103</v>
      </c>
      <c r="H51" s="7" t="s">
        <v>64</v>
      </c>
      <c r="I51" s="7"/>
      <c r="K51" s="7">
        <v>47</v>
      </c>
      <c r="L51" s="7">
        <v>125</v>
      </c>
      <c r="M51" s="7">
        <v>129</v>
      </c>
      <c r="N51" s="7" t="s">
        <v>58</v>
      </c>
      <c r="O51" s="7"/>
      <c r="P51" s="7"/>
      <c r="Q51" s="7"/>
    </row>
    <row r="52" spans="1:17" x14ac:dyDescent="0.25">
      <c r="A52" s="6" t="s">
        <v>19</v>
      </c>
      <c r="B52" s="7" t="s">
        <v>111</v>
      </c>
      <c r="C52" s="7"/>
      <c r="E52" s="19">
        <v>48</v>
      </c>
      <c r="F52" s="7">
        <v>107</v>
      </c>
      <c r="G52" s="7">
        <v>96</v>
      </c>
      <c r="H52" s="7" t="s">
        <v>64</v>
      </c>
      <c r="I52" s="7"/>
      <c r="K52" s="7">
        <v>48</v>
      </c>
      <c r="L52" s="7">
        <v>142</v>
      </c>
      <c r="M52" s="7">
        <v>172</v>
      </c>
      <c r="N52" s="7" t="s">
        <v>58</v>
      </c>
      <c r="O52" s="7"/>
      <c r="P52" s="7"/>
      <c r="Q52" s="7"/>
    </row>
    <row r="53" spans="1:17" x14ac:dyDescent="0.25">
      <c r="A53" s="6" t="s">
        <v>24</v>
      </c>
      <c r="B53" s="7"/>
      <c r="C53" s="7"/>
      <c r="E53" s="19">
        <v>49</v>
      </c>
      <c r="F53" s="7">
        <v>98</v>
      </c>
      <c r="G53" s="7">
        <v>48</v>
      </c>
      <c r="H53" s="7" t="s">
        <v>64</v>
      </c>
      <c r="I53" s="7"/>
      <c r="K53" s="7">
        <v>49</v>
      </c>
      <c r="L53" s="7">
        <v>131</v>
      </c>
      <c r="M53" s="7">
        <v>161</v>
      </c>
      <c r="N53" s="7" t="s">
        <v>58</v>
      </c>
      <c r="O53" s="7"/>
      <c r="P53" s="7"/>
      <c r="Q53" s="7"/>
    </row>
    <row r="54" spans="1:17" x14ac:dyDescent="0.25">
      <c r="A54" s="6" t="s">
        <v>25</v>
      </c>
      <c r="B54" s="7">
        <v>3060</v>
      </c>
      <c r="C54" s="7"/>
      <c r="E54" s="19">
        <v>50</v>
      </c>
      <c r="F54" s="24">
        <v>95</v>
      </c>
      <c r="G54" s="24">
        <v>53</v>
      </c>
      <c r="H54" s="7" t="s">
        <v>64</v>
      </c>
      <c r="I54" s="7"/>
      <c r="K54" s="7">
        <v>50</v>
      </c>
      <c r="L54" s="24">
        <v>113</v>
      </c>
      <c r="M54" s="24">
        <v>101</v>
      </c>
      <c r="N54" s="7" t="s">
        <v>61</v>
      </c>
      <c r="O54" s="7" t="s">
        <v>61</v>
      </c>
      <c r="P54" s="7" t="s">
        <v>62</v>
      </c>
      <c r="Q54" s="7">
        <v>1</v>
      </c>
    </row>
    <row r="55" spans="1:17" x14ac:dyDescent="0.25">
      <c r="A55" s="6" t="s">
        <v>26</v>
      </c>
      <c r="B55" s="7">
        <v>23</v>
      </c>
      <c r="C55" s="7"/>
      <c r="E55" s="19">
        <v>51</v>
      </c>
      <c r="F55" s="24">
        <v>125</v>
      </c>
      <c r="G55" s="24">
        <v>142</v>
      </c>
      <c r="H55" s="7" t="s">
        <v>64</v>
      </c>
      <c r="I55" s="7"/>
      <c r="K55" s="7">
        <v>51</v>
      </c>
      <c r="L55" s="24">
        <v>127</v>
      </c>
      <c r="M55" s="24">
        <v>136</v>
      </c>
      <c r="N55" s="7" t="s">
        <v>58</v>
      </c>
      <c r="O55" s="7"/>
      <c r="P55" s="7"/>
      <c r="Q55" s="7"/>
    </row>
    <row r="56" spans="1:17" x14ac:dyDescent="0.25">
      <c r="A56" s="6" t="s">
        <v>27</v>
      </c>
      <c r="B56" s="7">
        <v>12</v>
      </c>
      <c r="C56" s="7"/>
      <c r="E56" s="19">
        <v>52</v>
      </c>
      <c r="F56" s="7">
        <v>146</v>
      </c>
      <c r="G56" s="7">
        <v>158</v>
      </c>
      <c r="H56" s="7" t="s">
        <v>64</v>
      </c>
      <c r="I56" s="7"/>
      <c r="K56" s="7">
        <v>52</v>
      </c>
      <c r="L56" s="7">
        <v>142</v>
      </c>
      <c r="M56" s="7">
        <v>159</v>
      </c>
      <c r="N56" s="7" t="s">
        <v>58</v>
      </c>
      <c r="O56" s="7"/>
      <c r="P56" s="7"/>
      <c r="Q56" s="7"/>
    </row>
    <row r="57" spans="1:17" x14ac:dyDescent="0.25">
      <c r="A57" s="6" t="s">
        <v>28</v>
      </c>
      <c r="B57" s="7">
        <v>11</v>
      </c>
      <c r="C57" s="10"/>
      <c r="E57" s="19">
        <v>53</v>
      </c>
      <c r="F57" s="7">
        <v>121</v>
      </c>
      <c r="G57" s="7">
        <v>116</v>
      </c>
      <c r="H57" s="24" t="s">
        <v>64</v>
      </c>
      <c r="I57" s="24"/>
      <c r="J57" s="25"/>
      <c r="K57" s="24">
        <v>53</v>
      </c>
      <c r="L57" s="7">
        <v>134</v>
      </c>
      <c r="M57" s="7">
        <v>161</v>
      </c>
      <c r="N57" s="7" t="s">
        <v>58</v>
      </c>
      <c r="O57" s="7"/>
      <c r="P57" s="7"/>
      <c r="Q57" s="7"/>
    </row>
    <row r="58" spans="1:17" x14ac:dyDescent="0.25">
      <c r="A58" s="20" t="s">
        <v>66</v>
      </c>
      <c r="E58" s="19">
        <v>54</v>
      </c>
      <c r="F58" s="24">
        <v>127</v>
      </c>
      <c r="G58" s="24">
        <v>132</v>
      </c>
      <c r="H58" s="24" t="s">
        <v>64</v>
      </c>
      <c r="I58" s="24"/>
      <c r="J58" s="25"/>
      <c r="K58" s="24">
        <v>54</v>
      </c>
      <c r="L58" s="24">
        <v>123</v>
      </c>
      <c r="M58" s="24">
        <v>128</v>
      </c>
      <c r="N58" s="7" t="s">
        <v>58</v>
      </c>
      <c r="O58" s="7"/>
      <c r="P58" s="7"/>
      <c r="Q58" s="7"/>
    </row>
    <row r="59" spans="1:17" x14ac:dyDescent="0.25">
      <c r="A59" s="9" t="s">
        <v>33</v>
      </c>
      <c r="B59" s="7">
        <v>66</v>
      </c>
      <c r="C59" s="10"/>
      <c r="E59" s="19">
        <v>55</v>
      </c>
      <c r="F59" s="7">
        <v>144</v>
      </c>
      <c r="G59" s="7">
        <v>179</v>
      </c>
      <c r="H59" s="7" t="s">
        <v>64</v>
      </c>
      <c r="I59" s="7"/>
      <c r="K59" s="7">
        <v>55</v>
      </c>
      <c r="L59" s="7">
        <v>142</v>
      </c>
      <c r="M59" s="7">
        <v>172</v>
      </c>
      <c r="N59" s="7" t="s">
        <v>58</v>
      </c>
      <c r="O59" s="7"/>
      <c r="P59" s="7"/>
      <c r="Q59" s="7"/>
    </row>
    <row r="60" spans="1:17" x14ac:dyDescent="0.25">
      <c r="A60" s="9" t="s">
        <v>34</v>
      </c>
      <c r="B60" s="7">
        <v>65</v>
      </c>
      <c r="C60" s="10"/>
      <c r="E60" s="19">
        <v>56</v>
      </c>
      <c r="F60" s="7">
        <v>123</v>
      </c>
      <c r="G60" s="7">
        <v>129</v>
      </c>
      <c r="H60" s="7" t="s">
        <v>64</v>
      </c>
      <c r="I60" s="7"/>
      <c r="K60" s="7">
        <v>56</v>
      </c>
      <c r="L60" s="7">
        <v>139</v>
      </c>
      <c r="M60" s="7">
        <v>147</v>
      </c>
      <c r="N60" s="7" t="s">
        <v>59</v>
      </c>
      <c r="O60" s="7" t="s">
        <v>60</v>
      </c>
      <c r="P60" s="7"/>
      <c r="Q60" s="7"/>
    </row>
    <row r="61" spans="1:17" x14ac:dyDescent="0.25">
      <c r="A61" s="11" t="s">
        <v>35</v>
      </c>
      <c r="B61" s="12" t="s">
        <v>127</v>
      </c>
      <c r="C61" s="10"/>
      <c r="E61" s="19">
        <v>57</v>
      </c>
      <c r="F61" s="7">
        <v>136</v>
      </c>
      <c r="G61" s="7">
        <v>142</v>
      </c>
      <c r="H61" s="7" t="s">
        <v>64</v>
      </c>
      <c r="I61" s="7"/>
      <c r="K61" s="7">
        <v>57</v>
      </c>
      <c r="L61" s="7">
        <v>107</v>
      </c>
      <c r="M61" s="7">
        <v>68</v>
      </c>
      <c r="N61" s="7" t="s">
        <v>58</v>
      </c>
      <c r="O61" s="7"/>
      <c r="P61" s="7"/>
      <c r="Q61" s="7"/>
    </row>
    <row r="62" spans="1:17" x14ac:dyDescent="0.25">
      <c r="A62" s="13" t="s">
        <v>36</v>
      </c>
      <c r="B62" s="7" t="s">
        <v>128</v>
      </c>
      <c r="C62" s="10" t="s">
        <v>101</v>
      </c>
      <c r="E62" s="19">
        <v>58</v>
      </c>
      <c r="F62" s="7">
        <v>132</v>
      </c>
      <c r="G62" s="7">
        <v>149</v>
      </c>
      <c r="H62" s="7" t="s">
        <v>64</v>
      </c>
      <c r="I62" s="7"/>
      <c r="K62" s="7">
        <v>58</v>
      </c>
      <c r="L62" s="7">
        <v>136</v>
      </c>
      <c r="M62" s="7">
        <v>165</v>
      </c>
      <c r="N62" s="7" t="s">
        <v>58</v>
      </c>
      <c r="O62" s="7"/>
      <c r="P62" s="7"/>
      <c r="Q62" s="7"/>
    </row>
    <row r="63" spans="1:17" x14ac:dyDescent="0.25">
      <c r="A63" s="14" t="s">
        <v>37</v>
      </c>
      <c r="B63" s="7"/>
      <c r="C63" s="10"/>
      <c r="E63" s="19">
        <v>59</v>
      </c>
      <c r="F63" s="7">
        <v>114</v>
      </c>
      <c r="G63" s="7">
        <v>111</v>
      </c>
      <c r="H63" s="7" t="s">
        <v>64</v>
      </c>
      <c r="I63" s="7"/>
      <c r="K63" s="7">
        <v>59</v>
      </c>
      <c r="L63" s="7">
        <v>124</v>
      </c>
      <c r="M63" s="7">
        <v>119</v>
      </c>
      <c r="N63" s="7" t="s">
        <v>58</v>
      </c>
      <c r="O63" s="7"/>
      <c r="P63" s="7"/>
      <c r="Q63" s="7"/>
    </row>
    <row r="64" spans="1:17" x14ac:dyDescent="0.25">
      <c r="A64" s="13" t="s">
        <v>38</v>
      </c>
      <c r="B64" s="7" t="s">
        <v>129</v>
      </c>
      <c r="C64" s="10"/>
      <c r="E64" s="19">
        <v>60</v>
      </c>
      <c r="F64" s="7">
        <v>117</v>
      </c>
      <c r="G64" s="7">
        <v>113</v>
      </c>
      <c r="H64" s="7" t="s">
        <v>64</v>
      </c>
      <c r="I64" s="7"/>
      <c r="K64" s="7">
        <v>60</v>
      </c>
      <c r="L64" s="7">
        <v>126</v>
      </c>
      <c r="M64" s="7">
        <v>127</v>
      </c>
      <c r="N64" s="7" t="s">
        <v>58</v>
      </c>
      <c r="O64" s="7"/>
      <c r="P64" s="7"/>
      <c r="Q64" s="7"/>
    </row>
    <row r="65" spans="1:17" x14ac:dyDescent="0.25">
      <c r="A65" s="9" t="s">
        <v>39</v>
      </c>
      <c r="B65" s="7"/>
      <c r="C65" s="10"/>
      <c r="E65" s="19">
        <v>61</v>
      </c>
      <c r="F65" s="7">
        <v>148</v>
      </c>
      <c r="G65" s="7">
        <v>173</v>
      </c>
      <c r="H65" s="7" t="s">
        <v>64</v>
      </c>
      <c r="I65" s="7"/>
      <c r="K65" s="7">
        <v>61</v>
      </c>
      <c r="L65" s="7">
        <v>142</v>
      </c>
      <c r="M65" s="7">
        <v>196</v>
      </c>
      <c r="N65" s="7" t="s">
        <v>58</v>
      </c>
      <c r="O65" s="7"/>
      <c r="P65" s="7"/>
      <c r="Q65" s="7"/>
    </row>
    <row r="66" spans="1:17" x14ac:dyDescent="0.25">
      <c r="A66" s="9" t="s">
        <v>40</v>
      </c>
      <c r="B66" s="7">
        <v>54</v>
      </c>
      <c r="C66" s="10"/>
      <c r="E66" s="19">
        <v>62</v>
      </c>
      <c r="F66" s="7">
        <v>115</v>
      </c>
      <c r="G66" s="7">
        <v>98</v>
      </c>
      <c r="H66" s="7" t="s">
        <v>64</v>
      </c>
      <c r="I66" s="10"/>
      <c r="K66" s="7">
        <v>62</v>
      </c>
      <c r="L66" s="7">
        <v>146</v>
      </c>
      <c r="M66" s="7">
        <v>169</v>
      </c>
      <c r="N66" s="7" t="s">
        <v>58</v>
      </c>
      <c r="O66" s="7"/>
      <c r="P66" s="7"/>
      <c r="Q66" s="7"/>
    </row>
    <row r="67" spans="1:17" x14ac:dyDescent="0.25">
      <c r="A67" s="9" t="s">
        <v>41</v>
      </c>
      <c r="B67" s="7">
        <v>5</v>
      </c>
      <c r="C67" s="10"/>
      <c r="E67" s="19">
        <v>63</v>
      </c>
      <c r="F67" s="7">
        <v>153</v>
      </c>
      <c r="G67" s="7">
        <v>231</v>
      </c>
      <c r="H67" s="7" t="s">
        <v>64</v>
      </c>
      <c r="I67" s="10"/>
      <c r="K67" s="7">
        <v>63</v>
      </c>
      <c r="L67" s="21">
        <v>106</v>
      </c>
      <c r="M67" s="21">
        <v>88</v>
      </c>
      <c r="N67" s="7" t="s">
        <v>61</v>
      </c>
      <c r="O67" s="7" t="s">
        <v>61</v>
      </c>
      <c r="P67" s="7" t="s">
        <v>62</v>
      </c>
      <c r="Q67" s="7">
        <v>1</v>
      </c>
    </row>
    <row r="68" spans="1:17" x14ac:dyDescent="0.25">
      <c r="A68" s="15" t="s">
        <v>42</v>
      </c>
      <c r="B68" s="16" t="s">
        <v>115</v>
      </c>
      <c r="C68" s="10"/>
      <c r="E68" s="19">
        <v>64</v>
      </c>
      <c r="F68" s="7">
        <v>121</v>
      </c>
      <c r="G68" s="7">
        <v>127</v>
      </c>
      <c r="H68" s="7" t="s">
        <v>64</v>
      </c>
      <c r="I68" s="10"/>
      <c r="K68" s="27">
        <v>64</v>
      </c>
      <c r="L68" s="21">
        <v>108</v>
      </c>
      <c r="M68" s="21">
        <v>81</v>
      </c>
      <c r="N68" s="7" t="s">
        <v>61</v>
      </c>
      <c r="O68" s="27" t="s">
        <v>61</v>
      </c>
      <c r="P68" s="27" t="s">
        <v>62</v>
      </c>
      <c r="Q68" s="27">
        <v>1</v>
      </c>
    </row>
    <row r="69" spans="1:17" x14ac:dyDescent="0.25">
      <c r="A69" s="17" t="s">
        <v>43</v>
      </c>
      <c r="B69" s="10"/>
      <c r="C69" s="10"/>
      <c r="E69" s="19">
        <v>65</v>
      </c>
      <c r="F69" s="7">
        <v>118</v>
      </c>
      <c r="G69" s="7">
        <v>96</v>
      </c>
      <c r="H69" s="7" t="s">
        <v>64</v>
      </c>
      <c r="I69" s="10"/>
      <c r="K69" s="7">
        <v>65</v>
      </c>
      <c r="L69" s="7">
        <v>97</v>
      </c>
      <c r="M69" s="7">
        <v>61</v>
      </c>
      <c r="N69" s="7" t="s">
        <v>58</v>
      </c>
      <c r="O69" s="7"/>
      <c r="P69" s="7"/>
      <c r="Q69" s="7"/>
    </row>
    <row r="70" spans="1:17" x14ac:dyDescent="0.25">
      <c r="A70" s="17" t="s">
        <v>44</v>
      </c>
      <c r="B70" s="19">
        <v>1</v>
      </c>
      <c r="C70" s="10"/>
      <c r="E70" s="19">
        <v>66</v>
      </c>
      <c r="F70" s="7">
        <v>126</v>
      </c>
      <c r="G70" s="7">
        <v>119</v>
      </c>
      <c r="H70" s="7" t="s">
        <v>64</v>
      </c>
      <c r="I70" s="10"/>
    </row>
    <row r="71" spans="1:17" x14ac:dyDescent="0.25">
      <c r="A71" s="14" t="s">
        <v>45</v>
      </c>
      <c r="B71" s="7"/>
      <c r="C71" s="10"/>
      <c r="K71" s="21"/>
    </row>
    <row r="72" spans="1:17" x14ac:dyDescent="0.25">
      <c r="K72" s="21"/>
    </row>
    <row r="73" spans="1:17" x14ac:dyDescent="0.25">
      <c r="K73" s="2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E465-49F9-496A-B03E-F366B5CD1904}">
  <dimension ref="A1:Q71"/>
  <sheetViews>
    <sheetView topLeftCell="A53" workbookViewId="0">
      <selection activeCell="D64" sqref="D64"/>
    </sheetView>
  </sheetViews>
  <sheetFormatPr defaultRowHeight="15" x14ac:dyDescent="0.25"/>
  <cols>
    <col min="1" max="1" width="26.140625" customWidth="1"/>
    <col min="2" max="2" width="11.5703125" customWidth="1"/>
    <col min="3" max="3" width="13.85546875" customWidth="1"/>
    <col min="17" max="17" width="10.7109375" customWidth="1"/>
  </cols>
  <sheetData>
    <row r="1" spans="1:17" ht="18.75" x14ac:dyDescent="0.3">
      <c r="A1" s="2" t="s">
        <v>46</v>
      </c>
      <c r="B1" s="1"/>
    </row>
    <row r="2" spans="1:17" ht="15.75" x14ac:dyDescent="0.25">
      <c r="A2" s="3" t="s">
        <v>0</v>
      </c>
      <c r="B2" s="4"/>
    </row>
    <row r="3" spans="1:17" x14ac:dyDescent="0.25">
      <c r="A3" s="5" t="s">
        <v>1</v>
      </c>
      <c r="B3" s="5" t="s">
        <v>2</v>
      </c>
      <c r="C3" s="5" t="s">
        <v>3</v>
      </c>
      <c r="E3" s="18" t="s">
        <v>47</v>
      </c>
      <c r="K3" s="18" t="s">
        <v>48</v>
      </c>
    </row>
    <row r="4" spans="1:17" x14ac:dyDescent="0.25">
      <c r="A4" s="6" t="s">
        <v>4</v>
      </c>
      <c r="B4" s="5" t="s">
        <v>131</v>
      </c>
      <c r="C4" s="7"/>
      <c r="E4" s="19" t="s">
        <v>49</v>
      </c>
      <c r="F4" s="19" t="s">
        <v>50</v>
      </c>
      <c r="G4" s="19" t="s">
        <v>51</v>
      </c>
      <c r="H4" s="19" t="s">
        <v>52</v>
      </c>
      <c r="I4" s="19" t="s">
        <v>3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  <c r="P4" s="7" t="s">
        <v>3</v>
      </c>
      <c r="Q4" s="7" t="s">
        <v>54</v>
      </c>
    </row>
    <row r="5" spans="1:17" x14ac:dyDescent="0.25">
      <c r="A5" s="6" t="s">
        <v>5</v>
      </c>
      <c r="B5" s="7">
        <v>47</v>
      </c>
      <c r="C5" s="7"/>
      <c r="E5" s="19">
        <v>1</v>
      </c>
      <c r="F5" s="7">
        <v>123</v>
      </c>
      <c r="G5" s="7">
        <v>133</v>
      </c>
      <c r="H5" s="7" t="s">
        <v>64</v>
      </c>
      <c r="I5" s="7"/>
      <c r="K5" s="7">
        <v>1</v>
      </c>
      <c r="L5" s="7">
        <v>104</v>
      </c>
      <c r="M5" s="7">
        <v>79</v>
      </c>
      <c r="N5" s="7" t="s">
        <v>58</v>
      </c>
      <c r="O5" s="7"/>
      <c r="P5" s="7"/>
      <c r="Q5" s="7"/>
    </row>
    <row r="6" spans="1:17" x14ac:dyDescent="0.25">
      <c r="A6" s="6" t="s">
        <v>6</v>
      </c>
      <c r="B6" s="7">
        <v>4</v>
      </c>
      <c r="C6" s="7"/>
      <c r="E6" s="19">
        <v>2</v>
      </c>
      <c r="F6" s="7">
        <v>133</v>
      </c>
      <c r="G6" s="7">
        <v>165</v>
      </c>
      <c r="H6" s="7" t="s">
        <v>64</v>
      </c>
      <c r="I6" s="7"/>
      <c r="K6" s="7">
        <v>2</v>
      </c>
      <c r="L6" s="7">
        <v>107</v>
      </c>
      <c r="M6" s="7">
        <v>74</v>
      </c>
      <c r="N6" s="7" t="s">
        <v>58</v>
      </c>
      <c r="O6" s="7"/>
      <c r="P6" s="7"/>
      <c r="Q6" s="7"/>
    </row>
    <row r="7" spans="1:17" x14ac:dyDescent="0.25">
      <c r="A7" s="6" t="s">
        <v>7</v>
      </c>
      <c r="B7" s="7" t="s">
        <v>8</v>
      </c>
      <c r="C7" s="7" t="s">
        <v>9</v>
      </c>
      <c r="E7" s="19">
        <v>3</v>
      </c>
      <c r="F7" s="7">
        <v>126</v>
      </c>
      <c r="G7" s="7">
        <v>141</v>
      </c>
      <c r="H7" s="7" t="s">
        <v>64</v>
      </c>
      <c r="I7" s="7"/>
      <c r="K7" s="7">
        <v>3</v>
      </c>
      <c r="L7" s="7">
        <v>117</v>
      </c>
      <c r="M7" s="7">
        <v>111</v>
      </c>
      <c r="N7" s="7" t="s">
        <v>58</v>
      </c>
      <c r="O7" s="7"/>
      <c r="P7" s="7"/>
      <c r="Q7" s="7"/>
    </row>
    <row r="8" spans="1:17" x14ac:dyDescent="0.25">
      <c r="A8" s="6" t="s">
        <v>10</v>
      </c>
      <c r="B8" s="7" t="s">
        <v>104</v>
      </c>
      <c r="C8" s="7"/>
      <c r="E8" s="19">
        <v>4</v>
      </c>
      <c r="F8" s="7">
        <v>123</v>
      </c>
      <c r="G8" s="7">
        <v>131</v>
      </c>
      <c r="H8" s="7" t="s">
        <v>64</v>
      </c>
      <c r="I8" s="7"/>
      <c r="K8" s="7">
        <v>4</v>
      </c>
      <c r="L8" s="7">
        <v>122</v>
      </c>
      <c r="M8" s="7">
        <v>106</v>
      </c>
      <c r="N8" s="7" t="s">
        <v>58</v>
      </c>
      <c r="O8" s="7"/>
      <c r="P8" s="7"/>
      <c r="Q8" s="7"/>
    </row>
    <row r="9" spans="1:17" x14ac:dyDescent="0.25">
      <c r="A9" s="6" t="s">
        <v>11</v>
      </c>
      <c r="B9" s="7">
        <v>105</v>
      </c>
      <c r="C9" s="7"/>
      <c r="E9" s="19">
        <v>5</v>
      </c>
      <c r="F9" s="7">
        <v>125</v>
      </c>
      <c r="G9" s="7">
        <v>148</v>
      </c>
      <c r="H9" s="7" t="s">
        <v>64</v>
      </c>
      <c r="I9" s="7"/>
      <c r="K9" s="7">
        <v>5</v>
      </c>
      <c r="L9" s="7">
        <v>133</v>
      </c>
      <c r="M9" s="7">
        <v>146</v>
      </c>
      <c r="N9" s="7" t="s">
        <v>58</v>
      </c>
      <c r="O9" s="7"/>
      <c r="P9" s="7"/>
      <c r="Q9" s="7"/>
    </row>
    <row r="10" spans="1:17" x14ac:dyDescent="0.25">
      <c r="A10" s="6" t="s">
        <v>12</v>
      </c>
      <c r="B10" s="7">
        <v>28</v>
      </c>
      <c r="C10" s="7"/>
      <c r="E10" s="19">
        <v>6</v>
      </c>
      <c r="F10" s="7">
        <v>131</v>
      </c>
      <c r="G10" s="7">
        <v>159</v>
      </c>
      <c r="H10" s="7" t="s">
        <v>64</v>
      </c>
      <c r="I10" s="7"/>
      <c r="K10" s="7">
        <v>6</v>
      </c>
      <c r="L10" s="7">
        <v>96</v>
      </c>
      <c r="M10" s="7">
        <v>54</v>
      </c>
      <c r="N10" s="7" t="s">
        <v>61</v>
      </c>
      <c r="O10" s="7" t="s">
        <v>61</v>
      </c>
      <c r="P10" s="7" t="s">
        <v>62</v>
      </c>
      <c r="Q10" s="7">
        <v>1</v>
      </c>
    </row>
    <row r="11" spans="1:17" x14ac:dyDescent="0.25">
      <c r="A11" s="6" t="s">
        <v>13</v>
      </c>
      <c r="B11" s="7" t="s">
        <v>14</v>
      </c>
      <c r="C11" s="7"/>
      <c r="E11" s="19">
        <v>7</v>
      </c>
      <c r="F11" s="7">
        <v>112</v>
      </c>
      <c r="G11" s="7">
        <v>107</v>
      </c>
      <c r="H11" s="7" t="s">
        <v>64</v>
      </c>
      <c r="I11" s="7"/>
      <c r="K11" s="7">
        <v>7</v>
      </c>
      <c r="L11" s="7">
        <v>127</v>
      </c>
      <c r="M11" s="7">
        <v>133</v>
      </c>
      <c r="N11" s="7" t="s">
        <v>58</v>
      </c>
      <c r="O11" s="7"/>
      <c r="P11" s="7"/>
      <c r="Q11" s="7"/>
    </row>
    <row r="12" spans="1:17" x14ac:dyDescent="0.25">
      <c r="A12" s="6" t="s">
        <v>15</v>
      </c>
      <c r="B12" s="7">
        <v>11</v>
      </c>
      <c r="C12" s="7" t="s">
        <v>16</v>
      </c>
      <c r="E12" s="19">
        <v>8</v>
      </c>
      <c r="F12" s="7">
        <v>126</v>
      </c>
      <c r="G12" s="7">
        <v>142</v>
      </c>
      <c r="H12" s="7" t="s">
        <v>64</v>
      </c>
      <c r="I12" s="7"/>
      <c r="K12" s="7">
        <v>8</v>
      </c>
      <c r="L12" s="7">
        <v>134</v>
      </c>
      <c r="M12" s="7">
        <v>146</v>
      </c>
      <c r="N12" s="7" t="s">
        <v>58</v>
      </c>
      <c r="O12" s="7"/>
      <c r="P12" s="7"/>
      <c r="Q12" s="7"/>
    </row>
    <row r="13" spans="1:17" x14ac:dyDescent="0.25">
      <c r="A13" s="6" t="s">
        <v>17</v>
      </c>
      <c r="B13" s="7">
        <v>9</v>
      </c>
      <c r="C13" s="7"/>
      <c r="E13" s="19">
        <v>9</v>
      </c>
      <c r="F13" s="7">
        <v>131</v>
      </c>
      <c r="G13" s="7">
        <v>147</v>
      </c>
      <c r="H13" s="7" t="s">
        <v>64</v>
      </c>
      <c r="I13" s="7"/>
      <c r="K13" s="7">
        <v>9</v>
      </c>
      <c r="L13" s="7">
        <v>155</v>
      </c>
      <c r="M13" s="7">
        <v>217</v>
      </c>
      <c r="N13" s="7" t="s">
        <v>58</v>
      </c>
      <c r="O13" s="7"/>
      <c r="P13" s="7"/>
      <c r="Q13" s="7"/>
    </row>
    <row r="14" spans="1:17" x14ac:dyDescent="0.25">
      <c r="A14" s="6" t="s">
        <v>18</v>
      </c>
      <c r="B14" s="7"/>
      <c r="C14" s="7"/>
      <c r="E14" s="19">
        <v>10</v>
      </c>
      <c r="F14" s="7">
        <v>124</v>
      </c>
      <c r="G14" s="7">
        <v>134</v>
      </c>
      <c r="H14" s="7" t="s">
        <v>64</v>
      </c>
      <c r="I14" s="7"/>
      <c r="K14" s="7">
        <v>10</v>
      </c>
      <c r="L14" s="7">
        <v>115</v>
      </c>
      <c r="M14" s="7">
        <v>107</v>
      </c>
      <c r="N14" s="7" t="s">
        <v>58</v>
      </c>
      <c r="O14" s="7"/>
      <c r="P14" s="7"/>
      <c r="Q14" s="7"/>
    </row>
    <row r="15" spans="1:17" x14ac:dyDescent="0.25">
      <c r="A15" s="6" t="s">
        <v>19</v>
      </c>
      <c r="B15" s="7" t="s">
        <v>56</v>
      </c>
      <c r="C15" s="7"/>
      <c r="E15" s="19">
        <v>11</v>
      </c>
      <c r="F15" s="7">
        <v>135</v>
      </c>
      <c r="G15" s="7">
        <v>174</v>
      </c>
      <c r="H15" s="7" t="s">
        <v>64</v>
      </c>
      <c r="I15" s="7"/>
      <c r="K15" s="7">
        <v>11</v>
      </c>
      <c r="L15" s="24">
        <v>112</v>
      </c>
      <c r="M15" s="24">
        <v>85</v>
      </c>
      <c r="N15" s="7" t="s">
        <v>58</v>
      </c>
      <c r="O15" s="7"/>
      <c r="P15" s="7"/>
      <c r="Q15" s="7"/>
    </row>
    <row r="16" spans="1:17" x14ac:dyDescent="0.25">
      <c r="A16" s="8" t="s">
        <v>20</v>
      </c>
      <c r="B16" s="7" t="s">
        <v>135</v>
      </c>
      <c r="C16" s="7"/>
      <c r="E16" s="19">
        <v>12</v>
      </c>
      <c r="F16" s="7">
        <v>131</v>
      </c>
      <c r="G16" s="7">
        <v>151</v>
      </c>
      <c r="H16" s="7" t="s">
        <v>64</v>
      </c>
      <c r="I16" s="7"/>
      <c r="K16" s="7">
        <v>12</v>
      </c>
      <c r="L16" s="7">
        <v>102</v>
      </c>
      <c r="M16" s="7">
        <v>76</v>
      </c>
      <c r="N16" s="7" t="s">
        <v>58</v>
      </c>
      <c r="O16" s="7"/>
      <c r="P16" s="7"/>
      <c r="Q16" s="7"/>
    </row>
    <row r="17" spans="1:17" x14ac:dyDescent="0.25">
      <c r="A17" s="8" t="s">
        <v>21</v>
      </c>
      <c r="B17" s="7">
        <v>17.888999999999999</v>
      </c>
      <c r="C17" s="7"/>
      <c r="E17" s="19">
        <v>13</v>
      </c>
      <c r="F17" s="7">
        <v>128</v>
      </c>
      <c r="G17" s="7">
        <v>165</v>
      </c>
      <c r="H17" s="7" t="s">
        <v>64</v>
      </c>
      <c r="I17" s="7"/>
      <c r="K17" s="7">
        <v>13</v>
      </c>
      <c r="L17" s="7">
        <v>109</v>
      </c>
      <c r="M17" s="7">
        <v>92</v>
      </c>
      <c r="N17" s="7" t="s">
        <v>58</v>
      </c>
      <c r="O17" s="7"/>
      <c r="P17" s="7"/>
      <c r="Q17" s="7"/>
    </row>
    <row r="18" spans="1:17" x14ac:dyDescent="0.25">
      <c r="A18" s="9" t="s">
        <v>22</v>
      </c>
      <c r="B18" s="7"/>
      <c r="C18" s="7"/>
      <c r="E18" s="19">
        <v>14</v>
      </c>
      <c r="F18" s="7">
        <v>123</v>
      </c>
      <c r="G18" s="7">
        <v>127</v>
      </c>
      <c r="H18" s="7" t="s">
        <v>64</v>
      </c>
      <c r="I18" s="7"/>
      <c r="K18" s="7">
        <v>14</v>
      </c>
      <c r="L18" s="7">
        <v>118</v>
      </c>
      <c r="M18" s="7">
        <v>97</v>
      </c>
      <c r="N18" s="7" t="s">
        <v>58</v>
      </c>
      <c r="O18" s="7"/>
      <c r="P18" s="7"/>
      <c r="Q18" s="7"/>
    </row>
    <row r="19" spans="1:17" x14ac:dyDescent="0.25">
      <c r="A19" s="6" t="s">
        <v>23</v>
      </c>
      <c r="B19" s="7" t="s">
        <v>55</v>
      </c>
      <c r="C19" s="7"/>
      <c r="E19" s="19">
        <v>15</v>
      </c>
      <c r="F19" s="24">
        <v>141</v>
      </c>
      <c r="G19" s="24">
        <v>206</v>
      </c>
      <c r="H19" s="24" t="s">
        <v>64</v>
      </c>
      <c r="I19" s="24"/>
      <c r="J19" s="25"/>
      <c r="K19" s="24">
        <v>15</v>
      </c>
      <c r="L19" s="24">
        <v>151</v>
      </c>
      <c r="M19" s="24">
        <v>217</v>
      </c>
      <c r="N19" s="7" t="s">
        <v>58</v>
      </c>
      <c r="O19" s="7"/>
      <c r="P19" s="7"/>
      <c r="Q19" s="7"/>
    </row>
    <row r="20" spans="1:17" x14ac:dyDescent="0.25">
      <c r="A20" s="6" t="s">
        <v>19</v>
      </c>
      <c r="B20" s="7" t="s">
        <v>106</v>
      </c>
      <c r="C20" s="7"/>
      <c r="E20" s="19">
        <v>16</v>
      </c>
      <c r="F20" s="24">
        <v>126</v>
      </c>
      <c r="G20" s="24">
        <v>138</v>
      </c>
      <c r="H20" s="24" t="s">
        <v>64</v>
      </c>
      <c r="I20" s="24"/>
      <c r="J20" s="25"/>
      <c r="K20" s="24">
        <v>16</v>
      </c>
      <c r="L20" s="24">
        <v>153</v>
      </c>
      <c r="M20" s="24">
        <v>206</v>
      </c>
      <c r="N20" s="7" t="s">
        <v>58</v>
      </c>
      <c r="O20" s="7"/>
      <c r="P20" s="7"/>
      <c r="Q20" s="7"/>
    </row>
    <row r="21" spans="1:17" x14ac:dyDescent="0.25">
      <c r="A21" s="6" t="s">
        <v>24</v>
      </c>
      <c r="B21" s="7"/>
      <c r="C21" s="7"/>
      <c r="E21" s="19">
        <v>17</v>
      </c>
      <c r="F21" s="24">
        <v>136</v>
      </c>
      <c r="G21" s="24">
        <v>198</v>
      </c>
      <c r="H21" s="24" t="s">
        <v>64</v>
      </c>
      <c r="I21" s="24"/>
      <c r="J21" s="25"/>
      <c r="K21" s="24">
        <v>17</v>
      </c>
      <c r="L21" s="24">
        <v>141</v>
      </c>
      <c r="M21" s="24">
        <v>221</v>
      </c>
      <c r="N21" s="7" t="s">
        <v>59</v>
      </c>
      <c r="O21" s="7" t="s">
        <v>65</v>
      </c>
      <c r="P21" s="7"/>
      <c r="Q21" s="7"/>
    </row>
    <row r="22" spans="1:17" x14ac:dyDescent="0.25">
      <c r="A22" s="6" t="s">
        <v>25</v>
      </c>
      <c r="B22" s="7">
        <v>4147</v>
      </c>
      <c r="C22" s="7"/>
      <c r="E22" s="19">
        <v>18</v>
      </c>
      <c r="F22" s="24">
        <v>111</v>
      </c>
      <c r="G22" s="24">
        <v>83</v>
      </c>
      <c r="H22" s="24" t="s">
        <v>64</v>
      </c>
      <c r="I22" s="24"/>
      <c r="J22" s="25"/>
      <c r="K22" s="24">
        <v>18</v>
      </c>
      <c r="L22" s="24">
        <v>136</v>
      </c>
      <c r="M22" s="24">
        <v>171</v>
      </c>
      <c r="N22" s="7" t="s">
        <v>58</v>
      </c>
      <c r="O22" s="7"/>
      <c r="P22" s="7"/>
      <c r="Q22" s="7"/>
    </row>
    <row r="23" spans="1:17" x14ac:dyDescent="0.25">
      <c r="A23" s="6" t="s">
        <v>26</v>
      </c>
      <c r="B23" s="7">
        <v>32</v>
      </c>
      <c r="C23" s="7"/>
      <c r="E23" s="19">
        <v>19</v>
      </c>
      <c r="F23" s="7">
        <v>96</v>
      </c>
      <c r="G23" s="7">
        <v>65</v>
      </c>
      <c r="H23" s="7" t="s">
        <v>64</v>
      </c>
      <c r="I23" s="7"/>
      <c r="K23" s="7">
        <v>19</v>
      </c>
      <c r="L23" s="7">
        <v>127</v>
      </c>
      <c r="M23" s="7">
        <v>131</v>
      </c>
      <c r="N23" s="7" t="s">
        <v>58</v>
      </c>
      <c r="O23" s="7"/>
      <c r="P23" s="7"/>
      <c r="Q23" s="7"/>
    </row>
    <row r="24" spans="1:17" x14ac:dyDescent="0.25">
      <c r="A24" s="6" t="s">
        <v>27</v>
      </c>
      <c r="B24" s="7">
        <v>21</v>
      </c>
      <c r="C24" s="7"/>
      <c r="E24" s="19">
        <v>20</v>
      </c>
      <c r="F24" s="7">
        <v>87</v>
      </c>
      <c r="G24" s="7">
        <v>58</v>
      </c>
      <c r="H24" s="7" t="s">
        <v>64</v>
      </c>
      <c r="I24" s="7"/>
      <c r="K24" s="7">
        <v>20</v>
      </c>
      <c r="L24" s="7">
        <v>133</v>
      </c>
      <c r="M24" s="7">
        <v>169</v>
      </c>
      <c r="N24" s="7" t="s">
        <v>58</v>
      </c>
      <c r="O24" s="7"/>
      <c r="P24" s="7"/>
      <c r="Q24" s="7"/>
    </row>
    <row r="25" spans="1:17" x14ac:dyDescent="0.25">
      <c r="A25" s="6" t="s">
        <v>28</v>
      </c>
      <c r="B25" s="7">
        <v>11</v>
      </c>
      <c r="C25" s="7"/>
      <c r="E25" s="19">
        <v>21</v>
      </c>
      <c r="F25" s="24">
        <v>119</v>
      </c>
      <c r="G25" s="24">
        <v>117</v>
      </c>
      <c r="H25" s="7" t="s">
        <v>64</v>
      </c>
      <c r="I25" s="7"/>
      <c r="K25" s="7">
        <v>21</v>
      </c>
      <c r="L25" s="7">
        <v>128</v>
      </c>
      <c r="M25" s="7">
        <v>172</v>
      </c>
      <c r="N25" s="7" t="s">
        <v>58</v>
      </c>
      <c r="O25" s="7"/>
      <c r="P25" s="7"/>
      <c r="Q25" s="7"/>
    </row>
    <row r="26" spans="1:17" x14ac:dyDescent="0.25">
      <c r="A26" s="9" t="s">
        <v>29</v>
      </c>
      <c r="B26" s="7"/>
      <c r="C26" s="7"/>
      <c r="E26" s="19">
        <v>22</v>
      </c>
      <c r="F26" s="7">
        <v>112</v>
      </c>
      <c r="G26" s="7">
        <v>89</v>
      </c>
      <c r="H26" s="7" t="s">
        <v>64</v>
      </c>
      <c r="I26" s="7"/>
      <c r="K26" s="7">
        <v>22</v>
      </c>
      <c r="L26" s="7">
        <v>151</v>
      </c>
      <c r="M26" s="7">
        <v>221</v>
      </c>
      <c r="N26" s="7" t="s">
        <v>59</v>
      </c>
      <c r="O26" s="7" t="s">
        <v>65</v>
      </c>
      <c r="P26" s="7"/>
      <c r="Q26" s="7"/>
    </row>
    <row r="27" spans="1:17" x14ac:dyDescent="0.25">
      <c r="A27" s="6" t="s">
        <v>23</v>
      </c>
      <c r="B27" s="7" t="s">
        <v>55</v>
      </c>
      <c r="C27" s="7"/>
      <c r="E27" s="19">
        <v>23</v>
      </c>
      <c r="F27" s="7">
        <v>121</v>
      </c>
      <c r="G27" s="7">
        <v>121</v>
      </c>
      <c r="H27" s="7" t="s">
        <v>64</v>
      </c>
      <c r="I27" s="7"/>
      <c r="K27" s="7">
        <v>23</v>
      </c>
      <c r="L27" s="7">
        <v>122</v>
      </c>
      <c r="M27" s="7">
        <v>109</v>
      </c>
      <c r="N27" s="7" t="s">
        <v>58</v>
      </c>
      <c r="O27" s="7"/>
      <c r="P27" s="7"/>
      <c r="Q27" s="7"/>
    </row>
    <row r="28" spans="1:17" x14ac:dyDescent="0.25">
      <c r="A28" s="6" t="s">
        <v>19</v>
      </c>
      <c r="B28" s="7" t="s">
        <v>107</v>
      </c>
      <c r="C28" s="7"/>
      <c r="E28" s="19">
        <v>24</v>
      </c>
      <c r="F28" s="7">
        <v>118</v>
      </c>
      <c r="G28" s="7">
        <v>101</v>
      </c>
      <c r="H28" s="7" t="s">
        <v>64</v>
      </c>
      <c r="I28" s="7"/>
      <c r="K28" s="7">
        <v>24</v>
      </c>
      <c r="L28" s="24">
        <v>136</v>
      </c>
      <c r="M28" s="24">
        <v>154</v>
      </c>
      <c r="N28" s="7" t="s">
        <v>58</v>
      </c>
      <c r="O28" s="7"/>
      <c r="P28" s="7"/>
      <c r="Q28" s="7"/>
    </row>
    <row r="29" spans="1:17" x14ac:dyDescent="0.25">
      <c r="A29" s="6" t="s">
        <v>24</v>
      </c>
      <c r="B29" s="7"/>
      <c r="C29" s="7"/>
      <c r="E29" s="19">
        <v>25</v>
      </c>
      <c r="F29" s="7">
        <v>104</v>
      </c>
      <c r="G29" s="7">
        <v>76</v>
      </c>
      <c r="H29" s="7" t="s">
        <v>64</v>
      </c>
      <c r="I29" s="7"/>
      <c r="K29" s="7">
        <v>25</v>
      </c>
      <c r="L29" s="7">
        <v>163</v>
      </c>
      <c r="M29" s="7">
        <v>248</v>
      </c>
      <c r="N29" s="7" t="s">
        <v>58</v>
      </c>
      <c r="O29" s="7"/>
      <c r="P29" s="7"/>
      <c r="Q29" s="7"/>
    </row>
    <row r="30" spans="1:17" x14ac:dyDescent="0.25">
      <c r="A30" s="6" t="s">
        <v>25</v>
      </c>
      <c r="B30" s="7">
        <v>4251</v>
      </c>
      <c r="C30" s="7"/>
      <c r="E30" s="19">
        <v>26</v>
      </c>
      <c r="F30" s="7">
        <v>162</v>
      </c>
      <c r="G30" s="7">
        <v>272</v>
      </c>
      <c r="H30" s="7" t="s">
        <v>64</v>
      </c>
      <c r="I30" s="7"/>
      <c r="K30" s="7">
        <v>26</v>
      </c>
      <c r="L30" s="7">
        <v>136</v>
      </c>
      <c r="M30" s="7">
        <v>155</v>
      </c>
      <c r="N30" s="7" t="s">
        <v>58</v>
      </c>
      <c r="O30" s="7"/>
      <c r="P30" s="7"/>
      <c r="Q30" s="7"/>
    </row>
    <row r="31" spans="1:17" x14ac:dyDescent="0.25">
      <c r="A31" s="6" t="s">
        <v>26</v>
      </c>
      <c r="B31" s="7">
        <v>30</v>
      </c>
      <c r="C31" s="7"/>
      <c r="E31" s="19">
        <v>27</v>
      </c>
      <c r="F31" s="7">
        <v>144</v>
      </c>
      <c r="G31" s="7">
        <v>188</v>
      </c>
      <c r="H31" s="7" t="s">
        <v>64</v>
      </c>
      <c r="I31" s="7"/>
      <c r="K31" s="7">
        <v>27</v>
      </c>
      <c r="L31" s="7">
        <v>148</v>
      </c>
      <c r="M31" s="7">
        <v>195</v>
      </c>
      <c r="N31" s="7" t="s">
        <v>58</v>
      </c>
      <c r="O31" s="7"/>
      <c r="P31" s="7"/>
      <c r="Q31" s="7"/>
    </row>
    <row r="32" spans="1:17" x14ac:dyDescent="0.25">
      <c r="A32" s="6" t="s">
        <v>27</v>
      </c>
      <c r="B32" s="7">
        <v>17</v>
      </c>
      <c r="C32" s="7"/>
      <c r="E32" s="19">
        <v>28</v>
      </c>
      <c r="F32" s="7">
        <v>87</v>
      </c>
      <c r="G32" s="7">
        <v>46</v>
      </c>
      <c r="H32" s="7" t="s">
        <v>64</v>
      </c>
      <c r="I32" s="7"/>
      <c r="K32" s="7">
        <v>28</v>
      </c>
      <c r="L32" s="7">
        <v>121</v>
      </c>
      <c r="M32" s="7">
        <v>113</v>
      </c>
      <c r="N32" s="7" t="s">
        <v>58</v>
      </c>
      <c r="O32" s="7"/>
      <c r="P32" s="7"/>
      <c r="Q32" s="7"/>
    </row>
    <row r="33" spans="1:17" x14ac:dyDescent="0.25">
      <c r="A33" s="6" t="s">
        <v>28</v>
      </c>
      <c r="B33" s="7">
        <v>13</v>
      </c>
      <c r="C33" s="7"/>
      <c r="E33" s="19">
        <v>29</v>
      </c>
      <c r="F33" s="7">
        <v>142</v>
      </c>
      <c r="G33" s="7">
        <v>218</v>
      </c>
      <c r="H33" s="7" t="s">
        <v>64</v>
      </c>
      <c r="I33" s="7"/>
      <c r="K33" s="7">
        <v>29</v>
      </c>
      <c r="L33" s="7">
        <v>151</v>
      </c>
      <c r="M33" s="7">
        <v>209</v>
      </c>
      <c r="N33" s="7" t="s">
        <v>58</v>
      </c>
      <c r="O33" s="7"/>
      <c r="P33" s="7"/>
      <c r="Q33" s="7"/>
    </row>
    <row r="34" spans="1:17" x14ac:dyDescent="0.25">
      <c r="A34" s="9" t="s">
        <v>30</v>
      </c>
      <c r="B34" s="7"/>
      <c r="C34" s="7"/>
      <c r="E34" s="19">
        <v>30</v>
      </c>
      <c r="F34" s="7">
        <v>126</v>
      </c>
      <c r="G34" s="7">
        <v>135</v>
      </c>
      <c r="H34" s="7" t="s">
        <v>64</v>
      </c>
      <c r="I34" s="7"/>
      <c r="K34" s="7">
        <v>30</v>
      </c>
      <c r="L34" s="7">
        <v>136</v>
      </c>
      <c r="M34" s="7">
        <v>138</v>
      </c>
      <c r="N34" s="7" t="s">
        <v>58</v>
      </c>
      <c r="O34" s="7"/>
      <c r="P34" s="7"/>
      <c r="Q34" s="7"/>
    </row>
    <row r="35" spans="1:17" x14ac:dyDescent="0.25">
      <c r="A35" s="6" t="s">
        <v>23</v>
      </c>
      <c r="B35" s="7" t="s">
        <v>55</v>
      </c>
      <c r="C35" s="7"/>
      <c r="E35" s="19">
        <v>31</v>
      </c>
      <c r="F35" s="24">
        <v>144</v>
      </c>
      <c r="G35" s="24">
        <v>218</v>
      </c>
      <c r="H35" s="24" t="s">
        <v>64</v>
      </c>
      <c r="I35" s="24"/>
      <c r="J35" s="25"/>
      <c r="K35" s="24">
        <v>31</v>
      </c>
      <c r="L35" s="24">
        <v>108</v>
      </c>
      <c r="M35" s="24">
        <v>81</v>
      </c>
      <c r="N35" s="7" t="s">
        <v>58</v>
      </c>
      <c r="O35" s="7"/>
      <c r="P35" s="7"/>
      <c r="Q35" s="7"/>
    </row>
    <row r="36" spans="1:17" x14ac:dyDescent="0.25">
      <c r="A36" s="6" t="s">
        <v>19</v>
      </c>
      <c r="B36" s="7" t="s">
        <v>108</v>
      </c>
      <c r="C36" s="7"/>
      <c r="E36" s="19">
        <v>32</v>
      </c>
      <c r="F36" s="24">
        <v>112</v>
      </c>
      <c r="G36" s="24">
        <v>87</v>
      </c>
      <c r="H36" s="7" t="s">
        <v>64</v>
      </c>
      <c r="I36" s="7"/>
      <c r="K36" s="7">
        <v>32</v>
      </c>
      <c r="L36" s="7">
        <v>116</v>
      </c>
      <c r="M36" s="7">
        <v>96</v>
      </c>
      <c r="N36" s="7" t="s">
        <v>58</v>
      </c>
      <c r="O36" s="7"/>
      <c r="P36" s="7"/>
      <c r="Q36" s="7"/>
    </row>
    <row r="37" spans="1:17" x14ac:dyDescent="0.25">
      <c r="A37" s="6" t="s">
        <v>24</v>
      </c>
      <c r="B37" s="7"/>
      <c r="C37" s="7"/>
      <c r="E37" s="19">
        <v>33</v>
      </c>
      <c r="F37" s="7">
        <v>116</v>
      </c>
      <c r="G37" s="7">
        <v>86</v>
      </c>
      <c r="H37" s="7" t="s">
        <v>64</v>
      </c>
      <c r="I37" s="7"/>
      <c r="K37" s="7">
        <v>33</v>
      </c>
      <c r="L37" s="24">
        <v>152</v>
      </c>
      <c r="M37" s="24">
        <v>205</v>
      </c>
      <c r="N37" s="7" t="s">
        <v>58</v>
      </c>
      <c r="O37" s="7"/>
      <c r="P37" s="7"/>
      <c r="Q37" s="7"/>
    </row>
    <row r="38" spans="1:17" x14ac:dyDescent="0.25">
      <c r="A38" s="6" t="s">
        <v>25</v>
      </c>
      <c r="B38" s="7">
        <v>5242</v>
      </c>
      <c r="C38" s="7"/>
      <c r="E38" s="19">
        <v>34</v>
      </c>
      <c r="F38" s="7">
        <v>126</v>
      </c>
      <c r="G38" s="7">
        <v>128</v>
      </c>
      <c r="H38" s="7" t="s">
        <v>64</v>
      </c>
      <c r="I38" s="7"/>
      <c r="K38" s="7">
        <v>34</v>
      </c>
      <c r="L38" s="7">
        <v>116</v>
      </c>
      <c r="M38" s="7">
        <v>119</v>
      </c>
      <c r="N38" s="7" t="s">
        <v>59</v>
      </c>
      <c r="O38" s="7" t="s">
        <v>63</v>
      </c>
      <c r="P38" s="7"/>
      <c r="Q38" s="7"/>
    </row>
    <row r="39" spans="1:17" x14ac:dyDescent="0.25">
      <c r="A39" s="6" t="s">
        <v>26</v>
      </c>
      <c r="B39" s="7">
        <v>32</v>
      </c>
      <c r="C39" s="7"/>
      <c r="E39" s="19">
        <v>35</v>
      </c>
      <c r="F39" s="7">
        <v>109</v>
      </c>
      <c r="G39" s="7">
        <v>87</v>
      </c>
      <c r="H39" s="7" t="s">
        <v>64</v>
      </c>
      <c r="I39" s="7"/>
      <c r="K39" s="7">
        <v>35</v>
      </c>
      <c r="L39" s="7">
        <v>134</v>
      </c>
      <c r="M39" s="7">
        <v>142</v>
      </c>
      <c r="N39" s="7" t="s">
        <v>58</v>
      </c>
      <c r="O39" s="7"/>
      <c r="P39" s="7"/>
      <c r="Q39" s="7"/>
    </row>
    <row r="40" spans="1:17" x14ac:dyDescent="0.25">
      <c r="A40" s="6" t="s">
        <v>27</v>
      </c>
      <c r="B40" s="7">
        <v>13</v>
      </c>
      <c r="C40" s="7"/>
      <c r="E40" s="19">
        <v>36</v>
      </c>
      <c r="F40" s="7">
        <v>98</v>
      </c>
      <c r="G40" s="7">
        <v>64</v>
      </c>
      <c r="H40" s="7" t="s">
        <v>64</v>
      </c>
      <c r="I40" s="7"/>
      <c r="K40" s="7">
        <v>36</v>
      </c>
      <c r="L40" s="7">
        <v>136</v>
      </c>
      <c r="M40" s="7">
        <v>142</v>
      </c>
      <c r="N40" s="7" t="s">
        <v>58</v>
      </c>
      <c r="O40" s="7"/>
      <c r="P40" s="7"/>
      <c r="Q40" s="7"/>
    </row>
    <row r="41" spans="1:17" x14ac:dyDescent="0.25">
      <c r="A41" s="6" t="s">
        <v>28</v>
      </c>
      <c r="B41" s="7">
        <v>19</v>
      </c>
      <c r="C41" s="7"/>
      <c r="E41" s="19">
        <v>37</v>
      </c>
      <c r="F41" s="7">
        <v>125</v>
      </c>
      <c r="G41" s="7">
        <v>142</v>
      </c>
      <c r="H41" s="7" t="s">
        <v>64</v>
      </c>
      <c r="I41" s="7"/>
      <c r="K41" s="7">
        <v>37</v>
      </c>
      <c r="L41" s="7">
        <v>104</v>
      </c>
      <c r="M41" s="7">
        <v>68</v>
      </c>
      <c r="N41" s="7" t="s">
        <v>58</v>
      </c>
      <c r="O41" s="7"/>
      <c r="P41" s="7"/>
      <c r="Q41" s="7"/>
    </row>
    <row r="42" spans="1:17" x14ac:dyDescent="0.25">
      <c r="A42" s="9" t="s">
        <v>31</v>
      </c>
      <c r="B42" s="7"/>
      <c r="C42" s="7"/>
      <c r="E42" s="19">
        <v>38</v>
      </c>
      <c r="F42" s="24">
        <v>131</v>
      </c>
      <c r="G42" s="24">
        <v>157</v>
      </c>
      <c r="H42" s="7" t="s">
        <v>64</v>
      </c>
      <c r="I42" s="7"/>
      <c r="K42" s="7">
        <v>38</v>
      </c>
      <c r="L42" s="7">
        <v>147</v>
      </c>
      <c r="M42" s="7">
        <v>161</v>
      </c>
      <c r="N42" s="7" t="s">
        <v>58</v>
      </c>
      <c r="O42" s="7"/>
      <c r="P42" s="7"/>
      <c r="Q42" s="7"/>
    </row>
    <row r="43" spans="1:17" x14ac:dyDescent="0.25">
      <c r="A43" s="6" t="s">
        <v>23</v>
      </c>
      <c r="B43" s="7" t="s">
        <v>55</v>
      </c>
      <c r="C43" s="7"/>
      <c r="E43" s="19">
        <v>39</v>
      </c>
      <c r="F43" s="7">
        <v>128</v>
      </c>
      <c r="G43" s="7">
        <v>134</v>
      </c>
      <c r="H43" s="7" t="s">
        <v>64</v>
      </c>
      <c r="I43" s="7"/>
      <c r="K43" s="7">
        <v>39</v>
      </c>
      <c r="L43" s="7">
        <v>158</v>
      </c>
      <c r="M43" s="7">
        <v>283</v>
      </c>
      <c r="N43" s="7" t="s">
        <v>58</v>
      </c>
      <c r="O43" s="7"/>
      <c r="P43" s="7"/>
      <c r="Q43" s="7"/>
    </row>
    <row r="44" spans="1:17" x14ac:dyDescent="0.25">
      <c r="A44" s="6" t="s">
        <v>19</v>
      </c>
      <c r="B44" s="7" t="s">
        <v>107</v>
      </c>
      <c r="C44" s="7"/>
      <c r="E44" s="19">
        <v>40</v>
      </c>
      <c r="F44" s="7">
        <v>153</v>
      </c>
      <c r="G44" s="7">
        <v>217</v>
      </c>
      <c r="H44" s="7" t="s">
        <v>64</v>
      </c>
      <c r="I44" s="7"/>
      <c r="K44" s="7">
        <v>40</v>
      </c>
      <c r="L44" s="7">
        <v>131</v>
      </c>
      <c r="M44" s="7">
        <v>176</v>
      </c>
      <c r="N44" s="7" t="s">
        <v>59</v>
      </c>
      <c r="O44" s="7" t="s">
        <v>63</v>
      </c>
      <c r="P44" s="7"/>
      <c r="Q44" s="7"/>
    </row>
    <row r="45" spans="1:17" x14ac:dyDescent="0.25">
      <c r="A45" s="6" t="s">
        <v>24</v>
      </c>
      <c r="B45" s="7"/>
      <c r="C45" s="7"/>
      <c r="E45" s="19">
        <v>41</v>
      </c>
      <c r="F45" s="7">
        <v>151</v>
      </c>
      <c r="G45" s="7">
        <v>234</v>
      </c>
      <c r="H45" s="7" t="s">
        <v>64</v>
      </c>
      <c r="I45" s="7"/>
      <c r="K45" s="7">
        <v>41</v>
      </c>
      <c r="L45" s="7">
        <v>138</v>
      </c>
      <c r="M45" s="7">
        <v>158</v>
      </c>
      <c r="N45" s="7" t="s">
        <v>58</v>
      </c>
      <c r="O45" s="7"/>
      <c r="P45" s="7"/>
      <c r="Q45" s="7"/>
    </row>
    <row r="46" spans="1:17" x14ac:dyDescent="0.25">
      <c r="A46" s="6" t="s">
        <v>25</v>
      </c>
      <c r="B46" s="7">
        <v>4249</v>
      </c>
      <c r="C46" s="7"/>
      <c r="E46" s="19">
        <v>42</v>
      </c>
      <c r="F46" s="7">
        <v>116</v>
      </c>
      <c r="G46" s="7">
        <v>109</v>
      </c>
      <c r="H46" s="7" t="s">
        <v>64</v>
      </c>
      <c r="I46" s="7"/>
      <c r="K46" s="7">
        <v>42</v>
      </c>
      <c r="L46" s="7">
        <v>158</v>
      </c>
      <c r="M46" s="7">
        <v>224</v>
      </c>
      <c r="N46" s="7" t="s">
        <v>58</v>
      </c>
      <c r="O46" s="7"/>
      <c r="P46" s="7"/>
      <c r="Q46" s="7"/>
    </row>
    <row r="47" spans="1:17" x14ac:dyDescent="0.25">
      <c r="A47" s="6" t="s">
        <v>26</v>
      </c>
      <c r="B47" s="7">
        <v>32</v>
      </c>
      <c r="C47" s="7"/>
      <c r="E47" s="19">
        <v>43</v>
      </c>
      <c r="F47" s="7">
        <v>141</v>
      </c>
      <c r="G47" s="7">
        <v>198</v>
      </c>
      <c r="H47" s="7" t="s">
        <v>64</v>
      </c>
      <c r="I47" s="7"/>
      <c r="K47" s="7">
        <v>43</v>
      </c>
      <c r="L47" s="24">
        <v>174</v>
      </c>
      <c r="M47" s="24">
        <v>346</v>
      </c>
      <c r="N47" s="7" t="s">
        <v>58</v>
      </c>
      <c r="O47" s="7"/>
      <c r="P47" s="7"/>
      <c r="Q47" s="7"/>
    </row>
    <row r="48" spans="1:17" x14ac:dyDescent="0.25">
      <c r="A48" s="6" t="s">
        <v>27</v>
      </c>
      <c r="B48" s="7">
        <v>16</v>
      </c>
      <c r="C48" s="7"/>
      <c r="E48" s="19">
        <v>44</v>
      </c>
      <c r="F48" s="7">
        <v>134</v>
      </c>
      <c r="G48" s="7">
        <v>192</v>
      </c>
      <c r="H48" s="7" t="s">
        <v>64</v>
      </c>
      <c r="I48" s="7"/>
      <c r="K48" s="7">
        <v>44</v>
      </c>
      <c r="L48" s="7">
        <v>122</v>
      </c>
      <c r="M48" s="7">
        <v>129</v>
      </c>
      <c r="N48" s="7" t="s">
        <v>58</v>
      </c>
      <c r="O48" s="7"/>
      <c r="P48" s="7"/>
      <c r="Q48" s="7"/>
    </row>
    <row r="49" spans="1:17" x14ac:dyDescent="0.25">
      <c r="A49" s="6" t="s">
        <v>28</v>
      </c>
      <c r="B49" s="7">
        <v>16</v>
      </c>
      <c r="C49" s="7"/>
      <c r="E49" s="19">
        <v>45</v>
      </c>
      <c r="F49" s="7">
        <v>127</v>
      </c>
      <c r="G49" s="7">
        <v>129</v>
      </c>
      <c r="H49" s="7" t="s">
        <v>64</v>
      </c>
      <c r="I49" s="7"/>
      <c r="K49" s="7">
        <v>45</v>
      </c>
      <c r="L49" s="7">
        <v>136</v>
      </c>
      <c r="M49" s="7">
        <v>142</v>
      </c>
      <c r="N49" s="7" t="s">
        <v>58</v>
      </c>
      <c r="O49" s="7"/>
      <c r="P49" s="7"/>
      <c r="Q49" s="7"/>
    </row>
    <row r="50" spans="1:17" x14ac:dyDescent="0.25">
      <c r="A50" s="20" t="s">
        <v>66</v>
      </c>
      <c r="B50" s="7"/>
      <c r="C50" s="7"/>
      <c r="E50" s="19">
        <v>46</v>
      </c>
      <c r="F50" s="7">
        <v>115</v>
      </c>
      <c r="G50" s="7">
        <v>98</v>
      </c>
      <c r="H50" s="7" t="s">
        <v>64</v>
      </c>
      <c r="I50" s="7"/>
      <c r="K50" s="7">
        <v>46</v>
      </c>
      <c r="L50" s="7">
        <v>138</v>
      </c>
      <c r="M50" s="7">
        <v>148</v>
      </c>
      <c r="N50" s="7" t="s">
        <v>58</v>
      </c>
      <c r="O50" s="7"/>
      <c r="P50" s="7"/>
      <c r="Q50" s="7"/>
    </row>
    <row r="51" spans="1:17" x14ac:dyDescent="0.25">
      <c r="A51" s="9" t="s">
        <v>33</v>
      </c>
      <c r="B51" s="7">
        <v>67</v>
      </c>
      <c r="C51" s="7"/>
      <c r="E51" s="19">
        <v>47</v>
      </c>
      <c r="F51" s="7">
        <v>112</v>
      </c>
      <c r="G51" s="7">
        <v>107</v>
      </c>
      <c r="H51" s="7" t="s">
        <v>64</v>
      </c>
      <c r="I51" s="7"/>
      <c r="K51" s="7">
        <v>47</v>
      </c>
      <c r="L51" s="7">
        <v>117</v>
      </c>
      <c r="M51" s="7">
        <v>103</v>
      </c>
      <c r="N51" s="7" t="s">
        <v>58</v>
      </c>
      <c r="O51" s="7"/>
      <c r="P51" s="7"/>
      <c r="Q51" s="7"/>
    </row>
    <row r="52" spans="1:17" x14ac:dyDescent="0.25">
      <c r="A52" s="9" t="s">
        <v>34</v>
      </c>
      <c r="B52" s="7">
        <v>59</v>
      </c>
      <c r="C52" s="7"/>
      <c r="E52" s="19">
        <v>48</v>
      </c>
      <c r="F52" s="24">
        <v>131</v>
      </c>
      <c r="G52" s="24">
        <v>153</v>
      </c>
      <c r="H52" s="24" t="s">
        <v>64</v>
      </c>
      <c r="I52" s="24"/>
      <c r="J52" s="25"/>
      <c r="K52" s="24">
        <v>48</v>
      </c>
      <c r="L52" s="24">
        <v>108</v>
      </c>
      <c r="M52" s="24">
        <v>69</v>
      </c>
      <c r="N52" s="7" t="s">
        <v>58</v>
      </c>
      <c r="O52" s="7"/>
      <c r="P52" s="7"/>
      <c r="Q52" s="7"/>
    </row>
    <row r="53" spans="1:17" x14ac:dyDescent="0.25">
      <c r="A53" s="11" t="s">
        <v>35</v>
      </c>
      <c r="B53" s="12" t="s">
        <v>132</v>
      </c>
      <c r="C53" s="7"/>
      <c r="E53" s="19">
        <v>49</v>
      </c>
      <c r="F53" s="24">
        <v>132</v>
      </c>
      <c r="G53" s="24">
        <v>164</v>
      </c>
      <c r="H53" s="24" t="s">
        <v>64</v>
      </c>
      <c r="I53" s="24"/>
      <c r="J53" s="25"/>
      <c r="K53" s="24">
        <v>49</v>
      </c>
      <c r="L53" s="24">
        <v>151</v>
      </c>
      <c r="M53" s="24">
        <v>217</v>
      </c>
      <c r="N53" s="7" t="s">
        <v>58</v>
      </c>
      <c r="O53" s="7"/>
      <c r="P53" s="7"/>
      <c r="Q53" s="7"/>
    </row>
    <row r="54" spans="1:17" x14ac:dyDescent="0.25">
      <c r="A54" s="13" t="s">
        <v>36</v>
      </c>
      <c r="B54" s="7" t="s">
        <v>134</v>
      </c>
      <c r="C54" s="7"/>
      <c r="E54" s="19">
        <v>50</v>
      </c>
      <c r="F54" s="24">
        <v>134</v>
      </c>
      <c r="G54" s="24">
        <v>167</v>
      </c>
      <c r="H54" s="7" t="s">
        <v>64</v>
      </c>
      <c r="I54" s="7"/>
      <c r="K54" s="7">
        <v>50</v>
      </c>
      <c r="L54" s="7">
        <v>106</v>
      </c>
      <c r="M54" s="7">
        <v>91</v>
      </c>
      <c r="N54" s="7" t="s">
        <v>58</v>
      </c>
      <c r="O54" s="7"/>
      <c r="P54" s="7"/>
      <c r="Q54" s="7"/>
    </row>
    <row r="55" spans="1:17" x14ac:dyDescent="0.25">
      <c r="A55" s="14" t="s">
        <v>37</v>
      </c>
      <c r="B55" s="7"/>
      <c r="C55" s="7"/>
      <c r="E55" s="19">
        <v>51</v>
      </c>
      <c r="F55" s="24">
        <v>112</v>
      </c>
      <c r="G55" s="24">
        <v>81</v>
      </c>
      <c r="H55" s="7" t="s">
        <v>64</v>
      </c>
      <c r="I55" s="7"/>
      <c r="K55" s="7">
        <v>51</v>
      </c>
      <c r="L55" s="7">
        <v>113</v>
      </c>
      <c r="M55" s="7">
        <v>96</v>
      </c>
      <c r="N55" s="7" t="s">
        <v>58</v>
      </c>
      <c r="O55" s="7"/>
      <c r="P55" s="7"/>
      <c r="Q55" s="7"/>
    </row>
    <row r="56" spans="1:17" x14ac:dyDescent="0.25">
      <c r="A56" s="13" t="s">
        <v>38</v>
      </c>
      <c r="B56" s="7" t="s">
        <v>133</v>
      </c>
      <c r="C56" s="7"/>
      <c r="E56" s="19">
        <v>52</v>
      </c>
      <c r="F56" s="7">
        <v>122</v>
      </c>
      <c r="G56" s="7">
        <v>124</v>
      </c>
      <c r="H56" s="7" t="s">
        <v>64</v>
      </c>
      <c r="I56" s="7"/>
      <c r="K56" s="7">
        <v>52</v>
      </c>
      <c r="L56" s="7">
        <v>128</v>
      </c>
      <c r="M56" s="7">
        <v>139</v>
      </c>
      <c r="N56" s="7" t="s">
        <v>58</v>
      </c>
      <c r="O56" s="7"/>
      <c r="P56" s="7"/>
      <c r="Q56" s="7"/>
    </row>
    <row r="57" spans="1:17" x14ac:dyDescent="0.25">
      <c r="A57" s="9" t="s">
        <v>39</v>
      </c>
      <c r="B57" s="7"/>
      <c r="C57" s="10"/>
      <c r="E57" s="19">
        <v>53</v>
      </c>
      <c r="F57" s="7">
        <v>142</v>
      </c>
      <c r="G57" s="7">
        <v>177</v>
      </c>
      <c r="H57" s="7" t="s">
        <v>64</v>
      </c>
      <c r="I57" s="7"/>
      <c r="K57" s="7">
        <v>53</v>
      </c>
      <c r="L57" s="24">
        <v>123</v>
      </c>
      <c r="M57" s="24">
        <v>142</v>
      </c>
      <c r="N57" s="7" t="s">
        <v>58</v>
      </c>
      <c r="O57" s="7"/>
      <c r="P57" s="7"/>
      <c r="Q57" s="7"/>
    </row>
    <row r="58" spans="1:17" x14ac:dyDescent="0.25">
      <c r="A58" s="9" t="s">
        <v>40</v>
      </c>
      <c r="B58" s="1">
        <v>54</v>
      </c>
      <c r="E58" s="19">
        <v>54</v>
      </c>
      <c r="F58" s="7">
        <v>144</v>
      </c>
      <c r="G58" s="7">
        <v>191</v>
      </c>
      <c r="H58" s="7" t="s">
        <v>64</v>
      </c>
      <c r="I58" s="7"/>
      <c r="K58" s="7">
        <v>54</v>
      </c>
      <c r="L58" s="7">
        <v>133</v>
      </c>
      <c r="M58" s="7">
        <v>146</v>
      </c>
      <c r="N58" s="7" t="s">
        <v>58</v>
      </c>
      <c r="O58" s="7"/>
      <c r="P58" s="7"/>
      <c r="Q58" s="7"/>
    </row>
    <row r="59" spans="1:17" x14ac:dyDescent="0.25">
      <c r="A59" s="9" t="s">
        <v>41</v>
      </c>
      <c r="B59" s="7">
        <v>4</v>
      </c>
      <c r="C59" s="10"/>
      <c r="E59" s="19">
        <v>55</v>
      </c>
      <c r="F59" s="7">
        <v>106</v>
      </c>
      <c r="G59" s="7">
        <v>68</v>
      </c>
      <c r="H59" s="7" t="s">
        <v>64</v>
      </c>
      <c r="I59" s="7"/>
      <c r="K59" s="7">
        <v>55</v>
      </c>
      <c r="L59" s="7">
        <v>136</v>
      </c>
      <c r="M59" s="7">
        <v>149</v>
      </c>
      <c r="N59" s="7" t="s">
        <v>58</v>
      </c>
      <c r="O59" s="7"/>
      <c r="P59" s="7"/>
      <c r="Q59" s="7"/>
    </row>
    <row r="60" spans="1:17" x14ac:dyDescent="0.25">
      <c r="A60" s="15" t="s">
        <v>42</v>
      </c>
      <c r="B60" s="16" t="s">
        <v>136</v>
      </c>
      <c r="C60" s="10"/>
      <c r="E60" s="19">
        <v>56</v>
      </c>
      <c r="F60" s="7">
        <v>114</v>
      </c>
      <c r="G60" s="7">
        <v>133</v>
      </c>
      <c r="H60" s="7" t="s">
        <v>64</v>
      </c>
      <c r="I60" s="10"/>
      <c r="K60" s="7">
        <v>56</v>
      </c>
      <c r="L60" s="7">
        <v>126</v>
      </c>
      <c r="M60" s="7">
        <v>151</v>
      </c>
      <c r="N60" s="7" t="s">
        <v>58</v>
      </c>
      <c r="O60" s="7"/>
      <c r="P60" s="7"/>
      <c r="Q60" s="7"/>
    </row>
    <row r="61" spans="1:17" x14ac:dyDescent="0.25">
      <c r="A61" s="17" t="s">
        <v>43</v>
      </c>
      <c r="B61" s="10"/>
      <c r="C61" s="10"/>
      <c r="E61" s="19">
        <v>57</v>
      </c>
      <c r="F61" s="7">
        <v>158</v>
      </c>
      <c r="G61" s="7">
        <v>281</v>
      </c>
      <c r="H61" s="7" t="s">
        <v>64</v>
      </c>
      <c r="I61" s="10"/>
      <c r="K61" s="7">
        <v>57</v>
      </c>
      <c r="L61" s="7">
        <v>124</v>
      </c>
      <c r="M61" s="7">
        <v>148</v>
      </c>
      <c r="N61" s="7" t="s">
        <v>58</v>
      </c>
      <c r="O61" s="7"/>
      <c r="P61" s="7"/>
      <c r="Q61" s="7"/>
    </row>
    <row r="62" spans="1:17" x14ac:dyDescent="0.25">
      <c r="A62" s="17" t="s">
        <v>44</v>
      </c>
      <c r="B62" s="19">
        <v>2</v>
      </c>
      <c r="C62" s="10"/>
      <c r="E62" s="19">
        <v>58</v>
      </c>
      <c r="F62" s="7">
        <v>147</v>
      </c>
      <c r="G62" s="7">
        <v>196</v>
      </c>
      <c r="H62" s="7" t="s">
        <v>64</v>
      </c>
      <c r="I62" s="10"/>
      <c r="K62" s="7">
        <v>58</v>
      </c>
      <c r="L62" s="7">
        <v>118</v>
      </c>
      <c r="M62" s="7">
        <v>97</v>
      </c>
      <c r="N62" s="7" t="s">
        <v>58</v>
      </c>
      <c r="O62" s="7"/>
      <c r="P62" s="7"/>
      <c r="Q62" s="7"/>
    </row>
    <row r="63" spans="1:17" x14ac:dyDescent="0.25">
      <c r="A63" s="14" t="s">
        <v>45</v>
      </c>
      <c r="B63" s="7"/>
      <c r="C63" s="10"/>
      <c r="E63" s="19">
        <v>59</v>
      </c>
      <c r="F63" s="7">
        <v>142</v>
      </c>
      <c r="G63" s="7">
        <v>188</v>
      </c>
      <c r="H63" s="7" t="s">
        <v>64</v>
      </c>
      <c r="I63" s="10"/>
      <c r="K63" s="7">
        <v>59</v>
      </c>
      <c r="L63" s="7">
        <v>103</v>
      </c>
      <c r="M63" s="7">
        <v>91</v>
      </c>
      <c r="N63" s="7" t="s">
        <v>58</v>
      </c>
      <c r="O63" s="7"/>
      <c r="P63" s="7"/>
      <c r="Q63" s="7"/>
    </row>
    <row r="64" spans="1:17" x14ac:dyDescent="0.25">
      <c r="E64" s="19">
        <v>60</v>
      </c>
      <c r="F64" s="7">
        <v>118</v>
      </c>
      <c r="G64" s="7">
        <v>102</v>
      </c>
      <c r="H64" s="7" t="s">
        <v>64</v>
      </c>
      <c r="I64" s="10"/>
    </row>
    <row r="65" spans="5:9" x14ac:dyDescent="0.25">
      <c r="E65" s="19">
        <v>61</v>
      </c>
      <c r="F65" s="7">
        <v>127</v>
      </c>
      <c r="G65" s="7">
        <v>129</v>
      </c>
      <c r="H65" s="7" t="s">
        <v>64</v>
      </c>
      <c r="I65" s="10"/>
    </row>
    <row r="66" spans="5:9" x14ac:dyDescent="0.25">
      <c r="E66" s="19">
        <v>62</v>
      </c>
      <c r="F66" s="7">
        <v>137</v>
      </c>
      <c r="G66" s="7">
        <v>154</v>
      </c>
      <c r="H66" s="7" t="s">
        <v>64</v>
      </c>
      <c r="I66" s="10"/>
    </row>
    <row r="67" spans="5:9" x14ac:dyDescent="0.25">
      <c r="E67" s="19">
        <v>63</v>
      </c>
      <c r="F67" s="7">
        <v>114</v>
      </c>
      <c r="G67" s="7">
        <v>97</v>
      </c>
      <c r="H67" s="7" t="s">
        <v>64</v>
      </c>
      <c r="I67" s="10"/>
    </row>
    <row r="68" spans="5:9" x14ac:dyDescent="0.25">
      <c r="E68" s="19">
        <v>64</v>
      </c>
      <c r="F68" s="7">
        <v>105</v>
      </c>
      <c r="G68" s="7">
        <v>103</v>
      </c>
      <c r="H68" s="7" t="s">
        <v>64</v>
      </c>
      <c r="I68" s="10"/>
    </row>
    <row r="69" spans="5:9" x14ac:dyDescent="0.25">
      <c r="E69" s="19">
        <v>65</v>
      </c>
      <c r="F69" s="7">
        <v>114</v>
      </c>
      <c r="G69" s="7">
        <v>93</v>
      </c>
      <c r="H69" s="7" t="s">
        <v>64</v>
      </c>
      <c r="I69" s="10"/>
    </row>
    <row r="70" spans="5:9" x14ac:dyDescent="0.25">
      <c r="E70" s="19">
        <v>66</v>
      </c>
      <c r="F70" s="7">
        <v>108</v>
      </c>
      <c r="G70" s="7">
        <v>67</v>
      </c>
      <c r="H70" s="7" t="s">
        <v>64</v>
      </c>
      <c r="I70" s="10"/>
    </row>
    <row r="71" spans="5:9" x14ac:dyDescent="0.25">
      <c r="E71" s="19">
        <v>67</v>
      </c>
      <c r="F71" s="7">
        <v>113</v>
      </c>
      <c r="G71" s="7">
        <v>88</v>
      </c>
      <c r="H71" s="7" t="s">
        <v>64</v>
      </c>
      <c r="I71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5985-5CE5-47F7-9F15-DF070EA4157F}">
  <dimension ref="B1:I76"/>
  <sheetViews>
    <sheetView workbookViewId="0">
      <selection activeCell="L15" sqref="L15"/>
    </sheetView>
  </sheetViews>
  <sheetFormatPr defaultRowHeight="15" x14ac:dyDescent="0.25"/>
  <sheetData>
    <row r="1" spans="2:8" x14ac:dyDescent="0.25">
      <c r="B1" s="18" t="s">
        <v>137</v>
      </c>
      <c r="C1" s="18"/>
      <c r="D1" s="18"/>
      <c r="E1" s="18"/>
      <c r="F1" s="18"/>
      <c r="G1" s="18"/>
      <c r="H1" s="18"/>
    </row>
    <row r="3" spans="2:8" x14ac:dyDescent="0.25">
      <c r="B3" s="22" t="s">
        <v>67</v>
      </c>
      <c r="C3" s="23" t="s">
        <v>138</v>
      </c>
      <c r="D3" s="23" t="s">
        <v>139</v>
      </c>
      <c r="E3" s="23" t="s">
        <v>140</v>
      </c>
      <c r="F3" s="23" t="s">
        <v>141</v>
      </c>
    </row>
    <row r="4" spans="2:8" x14ac:dyDescent="0.25">
      <c r="B4" s="10" t="s">
        <v>68</v>
      </c>
      <c r="C4" s="10"/>
      <c r="D4" s="10"/>
      <c r="E4" s="10"/>
      <c r="F4" s="10"/>
    </row>
    <row r="5" spans="2:8" x14ac:dyDescent="0.25">
      <c r="B5" s="10" t="s">
        <v>69</v>
      </c>
      <c r="C5" s="10"/>
      <c r="D5" s="10"/>
      <c r="E5" s="10"/>
      <c r="F5" s="10"/>
    </row>
    <row r="6" spans="2:8" x14ac:dyDescent="0.25">
      <c r="B6" s="10" t="s">
        <v>70</v>
      </c>
      <c r="C6" s="10"/>
      <c r="D6" s="10"/>
      <c r="E6" s="10"/>
      <c r="F6" s="10"/>
    </row>
    <row r="7" spans="2:8" x14ac:dyDescent="0.25">
      <c r="B7" s="10" t="s">
        <v>71</v>
      </c>
      <c r="C7" s="10"/>
      <c r="D7" s="10"/>
      <c r="E7" s="10"/>
      <c r="F7" s="10"/>
    </row>
    <row r="8" spans="2:8" x14ac:dyDescent="0.25">
      <c r="B8" s="10" t="s">
        <v>72</v>
      </c>
      <c r="C8" s="10"/>
      <c r="D8" s="10"/>
      <c r="E8" s="10"/>
      <c r="F8" s="10"/>
    </row>
    <row r="9" spans="2:8" x14ac:dyDescent="0.25">
      <c r="B9" s="10" t="s">
        <v>73</v>
      </c>
      <c r="C9" s="10"/>
      <c r="D9" s="10"/>
      <c r="E9" s="10"/>
      <c r="F9" s="10"/>
    </row>
    <row r="10" spans="2:8" x14ac:dyDescent="0.25">
      <c r="B10" s="10" t="s">
        <v>74</v>
      </c>
      <c r="C10" s="10"/>
      <c r="D10" s="10"/>
      <c r="E10" s="10"/>
      <c r="F10" s="10"/>
    </row>
    <row r="11" spans="2:8" x14ac:dyDescent="0.25">
      <c r="B11" s="10" t="s">
        <v>75</v>
      </c>
      <c r="C11" s="10"/>
      <c r="D11" s="10"/>
      <c r="E11" s="10"/>
      <c r="F11" s="10"/>
    </row>
    <row r="12" spans="2:8" x14ac:dyDescent="0.25">
      <c r="B12" s="10" t="s">
        <v>76</v>
      </c>
      <c r="C12" s="10"/>
      <c r="D12" s="10"/>
      <c r="E12" s="10"/>
      <c r="F12" s="10"/>
    </row>
    <row r="13" spans="2:8" x14ac:dyDescent="0.25">
      <c r="B13" s="10" t="s">
        <v>77</v>
      </c>
      <c r="C13" s="10"/>
      <c r="D13" s="10"/>
      <c r="E13" s="10">
        <v>1</v>
      </c>
      <c r="F13" s="10">
        <v>2</v>
      </c>
    </row>
    <row r="14" spans="2:8" x14ac:dyDescent="0.25">
      <c r="B14" s="10" t="s">
        <v>78</v>
      </c>
      <c r="C14" s="10">
        <v>2</v>
      </c>
      <c r="D14" s="10">
        <v>2</v>
      </c>
      <c r="E14" s="10">
        <v>1</v>
      </c>
      <c r="F14" s="10"/>
    </row>
    <row r="15" spans="2:8" x14ac:dyDescent="0.25">
      <c r="B15" s="10" t="s">
        <v>79</v>
      </c>
      <c r="C15" s="10">
        <v>1</v>
      </c>
      <c r="D15" s="10">
        <v>2</v>
      </c>
      <c r="E15" s="10">
        <v>2</v>
      </c>
      <c r="F15" s="10">
        <v>2</v>
      </c>
    </row>
    <row r="16" spans="2:8" x14ac:dyDescent="0.25">
      <c r="B16" s="10" t="s">
        <v>80</v>
      </c>
      <c r="C16" s="10">
        <v>5</v>
      </c>
      <c r="D16" s="10">
        <v>1</v>
      </c>
      <c r="E16" s="10">
        <v>3</v>
      </c>
      <c r="F16" s="10">
        <v>2</v>
      </c>
    </row>
    <row r="17" spans="2:6" x14ac:dyDescent="0.25">
      <c r="B17" s="10" t="s">
        <v>81</v>
      </c>
      <c r="C17" s="10">
        <v>6</v>
      </c>
      <c r="D17" s="10">
        <v>4</v>
      </c>
      <c r="E17" s="10">
        <v>2</v>
      </c>
      <c r="F17" s="10">
        <v>3</v>
      </c>
    </row>
    <row r="18" spans="2:6" x14ac:dyDescent="0.25">
      <c r="B18" s="10" t="s">
        <v>82</v>
      </c>
      <c r="C18" s="10">
        <v>7</v>
      </c>
      <c r="D18" s="10">
        <v>6</v>
      </c>
      <c r="E18" s="10">
        <v>3</v>
      </c>
      <c r="F18" s="10">
        <v>11</v>
      </c>
    </row>
    <row r="19" spans="2:6" x14ac:dyDescent="0.25">
      <c r="B19" s="10" t="s">
        <v>83</v>
      </c>
      <c r="C19" s="10">
        <v>10</v>
      </c>
      <c r="D19" s="10">
        <v>7</v>
      </c>
      <c r="E19" s="10">
        <v>8</v>
      </c>
      <c r="F19" s="10">
        <v>5</v>
      </c>
    </row>
    <row r="20" spans="2:6" x14ac:dyDescent="0.25">
      <c r="B20" s="10" t="s">
        <v>84</v>
      </c>
      <c r="C20" s="10">
        <v>13</v>
      </c>
      <c r="D20" s="10">
        <v>5</v>
      </c>
      <c r="E20" s="10">
        <v>6</v>
      </c>
      <c r="F20" s="10">
        <v>8</v>
      </c>
    </row>
    <row r="21" spans="2:6" x14ac:dyDescent="0.25">
      <c r="B21" s="10" t="s">
        <v>85</v>
      </c>
      <c r="C21" s="10">
        <v>4</v>
      </c>
      <c r="D21" s="10">
        <v>11</v>
      </c>
      <c r="E21" s="10">
        <v>10</v>
      </c>
      <c r="F21" s="10">
        <v>9</v>
      </c>
    </row>
    <row r="22" spans="2:6" x14ac:dyDescent="0.25">
      <c r="B22" s="10" t="s">
        <v>86</v>
      </c>
      <c r="C22" s="10">
        <v>7</v>
      </c>
      <c r="D22" s="10">
        <v>8</v>
      </c>
      <c r="E22" s="10">
        <v>9</v>
      </c>
      <c r="F22" s="10">
        <v>10</v>
      </c>
    </row>
    <row r="23" spans="2:6" x14ac:dyDescent="0.25">
      <c r="B23" s="10" t="s">
        <v>87</v>
      </c>
      <c r="C23" s="10">
        <v>8</v>
      </c>
      <c r="D23" s="10">
        <v>5</v>
      </c>
      <c r="E23" s="10">
        <v>6</v>
      </c>
      <c r="F23" s="10">
        <v>2</v>
      </c>
    </row>
    <row r="24" spans="2:6" x14ac:dyDescent="0.25">
      <c r="B24" s="10" t="s">
        <v>88</v>
      </c>
      <c r="C24" s="10">
        <v>4</v>
      </c>
      <c r="D24" s="10">
        <v>6</v>
      </c>
      <c r="E24" s="10">
        <v>4</v>
      </c>
      <c r="F24" s="10">
        <v>8</v>
      </c>
    </row>
    <row r="25" spans="2:6" x14ac:dyDescent="0.25">
      <c r="B25" s="10" t="s">
        <v>89</v>
      </c>
      <c r="C25" s="10">
        <v>3</v>
      </c>
      <c r="D25" s="10">
        <v>3</v>
      </c>
      <c r="E25" s="10">
        <v>5</v>
      </c>
      <c r="F25" s="10">
        <v>1</v>
      </c>
    </row>
    <row r="26" spans="2:6" x14ac:dyDescent="0.25">
      <c r="B26" s="10" t="s">
        <v>90</v>
      </c>
      <c r="C26" s="10">
        <v>2</v>
      </c>
      <c r="D26" s="10">
        <v>5</v>
      </c>
      <c r="E26" s="10">
        <v>6</v>
      </c>
      <c r="F26" s="10">
        <v>2</v>
      </c>
    </row>
    <row r="27" spans="2:6" x14ac:dyDescent="0.25">
      <c r="B27" s="10" t="s">
        <v>91</v>
      </c>
      <c r="C27" s="10">
        <v>1</v>
      </c>
      <c r="D27" s="10"/>
      <c r="E27" s="10"/>
      <c r="F27" s="10">
        <v>1</v>
      </c>
    </row>
    <row r="28" spans="2:6" x14ac:dyDescent="0.25">
      <c r="B28" s="10" t="s">
        <v>92</v>
      </c>
      <c r="C28" s="10"/>
      <c r="D28" s="10"/>
      <c r="E28" s="10"/>
      <c r="F28" s="10">
        <v>1</v>
      </c>
    </row>
    <row r="29" spans="2:6" x14ac:dyDescent="0.25">
      <c r="B29" s="10" t="s">
        <v>93</v>
      </c>
      <c r="C29" s="10"/>
      <c r="D29" s="10"/>
      <c r="E29" s="10"/>
      <c r="F29" s="10"/>
    </row>
    <row r="30" spans="2:6" x14ac:dyDescent="0.25">
      <c r="B30" s="10" t="s">
        <v>94</v>
      </c>
      <c r="C30" s="10"/>
      <c r="D30" s="10"/>
      <c r="E30" s="10"/>
      <c r="F30" s="10"/>
    </row>
    <row r="31" spans="2:6" x14ac:dyDescent="0.25">
      <c r="B31" s="10" t="s">
        <v>95</v>
      </c>
      <c r="C31" s="10"/>
      <c r="D31" s="10"/>
      <c r="E31" s="10"/>
      <c r="F31" s="10"/>
    </row>
    <row r="32" spans="2:6" x14ac:dyDescent="0.25">
      <c r="B32" s="10" t="s">
        <v>96</v>
      </c>
      <c r="C32" s="10"/>
      <c r="D32" s="10"/>
      <c r="E32" s="10"/>
      <c r="F32" s="10"/>
    </row>
    <row r="33" spans="2:6" x14ac:dyDescent="0.25">
      <c r="B33" s="10" t="s">
        <v>97</v>
      </c>
      <c r="C33" s="10"/>
      <c r="D33" s="10"/>
      <c r="E33" s="10"/>
      <c r="F33" s="10"/>
    </row>
    <row r="34" spans="2:6" x14ac:dyDescent="0.25">
      <c r="B34" s="10" t="s">
        <v>98</v>
      </c>
      <c r="C34" s="10"/>
      <c r="D34" s="10"/>
      <c r="E34" s="10"/>
      <c r="F34" s="10"/>
    </row>
    <row r="35" spans="2:6" x14ac:dyDescent="0.25">
      <c r="B35" s="10" t="s">
        <v>99</v>
      </c>
      <c r="C35" s="10"/>
      <c r="D35" s="10"/>
      <c r="E35" s="10"/>
      <c r="F35" s="10"/>
    </row>
    <row r="36" spans="2:6" x14ac:dyDescent="0.25">
      <c r="B36" s="22" t="s">
        <v>100</v>
      </c>
      <c r="C36" s="10">
        <f>SUM(C14:C35)</f>
        <v>73</v>
      </c>
      <c r="D36" s="10">
        <f>SUM(D14:D35)</f>
        <v>65</v>
      </c>
      <c r="E36" s="10">
        <f>SUM(E13:E35)</f>
        <v>66</v>
      </c>
      <c r="F36" s="10">
        <f>SUM(F13:F35)</f>
        <v>67</v>
      </c>
    </row>
    <row r="70" spans="9:9" x14ac:dyDescent="0.25">
      <c r="I70" s="24"/>
    </row>
    <row r="71" spans="9:9" x14ac:dyDescent="0.25">
      <c r="I71" s="7"/>
    </row>
    <row r="72" spans="9:9" x14ac:dyDescent="0.25">
      <c r="I72" s="7"/>
    </row>
    <row r="73" spans="9:9" x14ac:dyDescent="0.25">
      <c r="I73" s="24"/>
    </row>
    <row r="74" spans="9:9" x14ac:dyDescent="0.25">
      <c r="I74" s="24"/>
    </row>
    <row r="75" spans="9:9" x14ac:dyDescent="0.25">
      <c r="I75" s="7"/>
    </row>
    <row r="76" spans="9:9" x14ac:dyDescent="0.25">
      <c r="I76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E320-506D-4B7A-B565-01F1D47308C7}">
  <dimension ref="B1:I68"/>
  <sheetViews>
    <sheetView tabSelected="1" workbookViewId="0">
      <selection activeCell="K14" sqref="K14"/>
    </sheetView>
  </sheetViews>
  <sheetFormatPr defaultRowHeight="15" x14ac:dyDescent="0.25"/>
  <sheetData>
    <row r="1" spans="2:8" x14ac:dyDescent="0.25">
      <c r="B1" s="18" t="s">
        <v>142</v>
      </c>
      <c r="C1" s="18"/>
      <c r="D1" s="18"/>
      <c r="E1" s="18"/>
      <c r="F1" s="18"/>
      <c r="G1" s="18"/>
      <c r="H1" s="18"/>
    </row>
    <row r="3" spans="2:8" x14ac:dyDescent="0.25">
      <c r="B3" s="22" t="s">
        <v>67</v>
      </c>
      <c r="C3" s="23" t="s">
        <v>138</v>
      </c>
      <c r="D3" s="23" t="s">
        <v>139</v>
      </c>
      <c r="E3" s="23" t="s">
        <v>140</v>
      </c>
      <c r="F3" s="23" t="s">
        <v>141</v>
      </c>
    </row>
    <row r="4" spans="2:8" x14ac:dyDescent="0.25">
      <c r="B4" s="10" t="s">
        <v>68</v>
      </c>
      <c r="C4" s="10"/>
      <c r="D4" s="10"/>
      <c r="E4" s="10"/>
      <c r="F4" s="10"/>
    </row>
    <row r="5" spans="2:8" x14ac:dyDescent="0.25">
      <c r="B5" s="10" t="s">
        <v>69</v>
      </c>
      <c r="C5" s="10"/>
      <c r="D5" s="10"/>
      <c r="E5" s="10"/>
      <c r="F5" s="10"/>
    </row>
    <row r="6" spans="2:8" x14ac:dyDescent="0.25">
      <c r="B6" s="10" t="s">
        <v>70</v>
      </c>
      <c r="C6" s="10"/>
      <c r="D6" s="10"/>
      <c r="E6" s="10"/>
      <c r="F6" s="10"/>
    </row>
    <row r="7" spans="2:8" x14ac:dyDescent="0.25">
      <c r="B7" s="10" t="s">
        <v>71</v>
      </c>
      <c r="C7" s="10"/>
      <c r="D7" s="10"/>
      <c r="E7" s="10"/>
      <c r="F7" s="10"/>
    </row>
    <row r="8" spans="2:8" x14ac:dyDescent="0.25">
      <c r="B8" s="10" t="s">
        <v>72</v>
      </c>
      <c r="C8" s="10"/>
      <c r="D8" s="10"/>
      <c r="E8" s="10"/>
      <c r="F8" s="10"/>
    </row>
    <row r="9" spans="2:8" x14ac:dyDescent="0.25">
      <c r="B9" s="10" t="s">
        <v>73</v>
      </c>
      <c r="C9" s="10"/>
      <c r="D9" s="10"/>
      <c r="E9" s="10"/>
      <c r="F9" s="10"/>
    </row>
    <row r="10" spans="2:8" x14ac:dyDescent="0.25">
      <c r="B10" s="10" t="s">
        <v>74</v>
      </c>
      <c r="C10" s="10"/>
      <c r="D10" s="10"/>
      <c r="E10" s="10"/>
      <c r="F10" s="10"/>
    </row>
    <row r="11" spans="2:8" x14ac:dyDescent="0.25">
      <c r="B11" s="10" t="s">
        <v>75</v>
      </c>
      <c r="C11" s="10"/>
      <c r="D11" s="10"/>
      <c r="E11" s="10"/>
      <c r="F11" s="10"/>
    </row>
    <row r="12" spans="2:8" x14ac:dyDescent="0.25">
      <c r="B12" s="10" t="s">
        <v>76</v>
      </c>
      <c r="C12" s="10"/>
      <c r="D12" s="10"/>
      <c r="E12" s="10"/>
      <c r="F12" s="10"/>
    </row>
    <row r="13" spans="2:8" x14ac:dyDescent="0.25">
      <c r="B13" s="10" t="s">
        <v>77</v>
      </c>
      <c r="C13" s="10"/>
      <c r="D13" s="10"/>
      <c r="E13" s="10"/>
      <c r="F13" s="10"/>
    </row>
    <row r="14" spans="2:8" x14ac:dyDescent="0.25">
      <c r="B14" s="10" t="s">
        <v>78</v>
      </c>
      <c r="C14" s="10">
        <v>1</v>
      </c>
      <c r="D14" s="10"/>
      <c r="E14" s="10"/>
      <c r="F14" s="10"/>
    </row>
    <row r="15" spans="2:8" x14ac:dyDescent="0.25">
      <c r="B15" s="10" t="s">
        <v>79</v>
      </c>
      <c r="C15" s="10">
        <v>5</v>
      </c>
      <c r="D15" s="10">
        <v>4</v>
      </c>
      <c r="E15" s="10">
        <v>1</v>
      </c>
      <c r="F15" s="10">
        <v>1</v>
      </c>
    </row>
    <row r="16" spans="2:8" x14ac:dyDescent="0.25">
      <c r="B16" s="10" t="s">
        <v>80</v>
      </c>
      <c r="C16" s="10">
        <v>5</v>
      </c>
      <c r="D16" s="10">
        <v>4</v>
      </c>
      <c r="E16" s="10">
        <v>4</v>
      </c>
      <c r="F16" s="10">
        <v>4</v>
      </c>
    </row>
    <row r="17" spans="2:6" x14ac:dyDescent="0.25">
      <c r="B17" s="10" t="s">
        <v>81</v>
      </c>
      <c r="C17" s="10">
        <v>3</v>
      </c>
      <c r="D17" s="10">
        <v>4</v>
      </c>
      <c r="E17" s="10">
        <v>6</v>
      </c>
      <c r="F17" s="10">
        <v>5</v>
      </c>
    </row>
    <row r="18" spans="2:6" x14ac:dyDescent="0.25">
      <c r="B18" s="10" t="s">
        <v>82</v>
      </c>
      <c r="C18" s="10">
        <v>9</v>
      </c>
      <c r="D18" s="10">
        <v>3</v>
      </c>
      <c r="E18" s="10">
        <v>5</v>
      </c>
      <c r="F18" s="10">
        <v>3</v>
      </c>
    </row>
    <row r="19" spans="2:6" x14ac:dyDescent="0.25">
      <c r="B19" s="10" t="s">
        <v>83</v>
      </c>
      <c r="C19" s="10">
        <v>7</v>
      </c>
      <c r="D19" s="10">
        <v>4</v>
      </c>
      <c r="E19" s="10">
        <v>3</v>
      </c>
      <c r="F19" s="10">
        <v>6</v>
      </c>
    </row>
    <row r="20" spans="2:6" x14ac:dyDescent="0.25">
      <c r="B20" s="10" t="s">
        <v>84</v>
      </c>
      <c r="C20" s="10">
        <v>9</v>
      </c>
      <c r="D20" s="10">
        <v>6</v>
      </c>
      <c r="E20" s="10">
        <v>8</v>
      </c>
      <c r="F20" s="10">
        <v>6</v>
      </c>
    </row>
    <row r="21" spans="2:6" x14ac:dyDescent="0.25">
      <c r="B21" s="10" t="s">
        <v>85</v>
      </c>
      <c r="C21" s="10">
        <v>6</v>
      </c>
      <c r="D21" s="10">
        <v>9</v>
      </c>
      <c r="E21" s="10">
        <v>8</v>
      </c>
      <c r="F21" s="10">
        <v>5</v>
      </c>
    </row>
    <row r="22" spans="2:6" x14ac:dyDescent="0.25">
      <c r="B22" s="10" t="s">
        <v>86</v>
      </c>
      <c r="C22" s="10">
        <v>5</v>
      </c>
      <c r="D22" s="10">
        <v>11</v>
      </c>
      <c r="E22" s="10">
        <v>7</v>
      </c>
      <c r="F22" s="10">
        <v>6</v>
      </c>
    </row>
    <row r="23" spans="2:6" x14ac:dyDescent="0.25">
      <c r="B23" s="10" t="s">
        <v>87</v>
      </c>
      <c r="C23" s="10">
        <v>4</v>
      </c>
      <c r="D23" s="10">
        <v>8</v>
      </c>
      <c r="E23" s="10">
        <v>5</v>
      </c>
      <c r="F23" s="10">
        <v>9</v>
      </c>
    </row>
    <row r="24" spans="2:6" x14ac:dyDescent="0.25">
      <c r="B24" s="10" t="s">
        <v>88</v>
      </c>
      <c r="C24" s="10">
        <v>2</v>
      </c>
      <c r="D24" s="10">
        <v>6</v>
      </c>
      <c r="E24" s="10">
        <v>9</v>
      </c>
      <c r="F24" s="10">
        <v>1</v>
      </c>
    </row>
    <row r="25" spans="2:6" x14ac:dyDescent="0.25">
      <c r="B25" s="10" t="s">
        <v>89</v>
      </c>
      <c r="C25" s="10">
        <v>2</v>
      </c>
      <c r="D25" s="10">
        <v>2</v>
      </c>
      <c r="E25" s="10">
        <v>3</v>
      </c>
      <c r="F25" s="10">
        <v>2</v>
      </c>
    </row>
    <row r="26" spans="2:6" x14ac:dyDescent="0.25">
      <c r="B26" s="10" t="s">
        <v>90</v>
      </c>
      <c r="C26" s="10"/>
      <c r="D26" s="10">
        <v>2</v>
      </c>
      <c r="E26" s="10">
        <v>3</v>
      </c>
      <c r="F26" s="10">
        <v>7</v>
      </c>
    </row>
    <row r="27" spans="2:6" x14ac:dyDescent="0.25">
      <c r="B27" s="10" t="s">
        <v>91</v>
      </c>
      <c r="C27" s="10"/>
      <c r="D27" s="10">
        <v>1</v>
      </c>
      <c r="E27" s="10">
        <v>1</v>
      </c>
      <c r="F27" s="10">
        <v>2</v>
      </c>
    </row>
    <row r="28" spans="2:6" x14ac:dyDescent="0.25">
      <c r="B28" s="10" t="s">
        <v>92</v>
      </c>
      <c r="C28" s="10"/>
      <c r="D28" s="10">
        <v>2</v>
      </c>
      <c r="E28" s="10">
        <v>1</v>
      </c>
      <c r="F28" s="10">
        <v>1</v>
      </c>
    </row>
    <row r="29" spans="2:6" x14ac:dyDescent="0.25">
      <c r="B29" s="10" t="s">
        <v>93</v>
      </c>
      <c r="C29" s="10"/>
      <c r="D29" s="10"/>
      <c r="E29" s="10"/>
      <c r="F29" s="10"/>
    </row>
    <row r="30" spans="2:6" x14ac:dyDescent="0.25">
      <c r="B30" s="10" t="s">
        <v>94</v>
      </c>
      <c r="C30" s="10"/>
      <c r="D30" s="10"/>
      <c r="E30" s="10">
        <v>1</v>
      </c>
      <c r="F30" s="10">
        <v>1</v>
      </c>
    </row>
    <row r="31" spans="2:6" x14ac:dyDescent="0.25">
      <c r="B31" s="10" t="s">
        <v>95</v>
      </c>
      <c r="C31" s="10"/>
      <c r="D31" s="10"/>
      <c r="E31" s="10"/>
      <c r="F31" s="10"/>
    </row>
    <row r="32" spans="2:6" x14ac:dyDescent="0.25">
      <c r="B32" s="10" t="s">
        <v>96</v>
      </c>
      <c r="C32" s="10"/>
      <c r="D32" s="10"/>
      <c r="E32" s="10"/>
      <c r="F32" s="10"/>
    </row>
    <row r="33" spans="2:6" x14ac:dyDescent="0.25">
      <c r="B33" s="10" t="s">
        <v>97</v>
      </c>
      <c r="C33" s="10"/>
      <c r="D33" s="10"/>
      <c r="E33" s="10"/>
      <c r="F33" s="10"/>
    </row>
    <row r="34" spans="2:6" x14ac:dyDescent="0.25">
      <c r="B34" s="10" t="s">
        <v>98</v>
      </c>
      <c r="C34" s="10"/>
      <c r="D34" s="10"/>
      <c r="E34" s="10"/>
      <c r="F34" s="10"/>
    </row>
    <row r="35" spans="2:6" x14ac:dyDescent="0.25">
      <c r="B35" s="10" t="s">
        <v>99</v>
      </c>
      <c r="C35" s="10"/>
      <c r="D35" s="10"/>
      <c r="E35" s="10"/>
      <c r="F35" s="10"/>
    </row>
    <row r="36" spans="2:6" x14ac:dyDescent="0.25">
      <c r="B36" s="22" t="s">
        <v>100</v>
      </c>
      <c r="C36" s="10">
        <f>SUM(C14:C35)</f>
        <v>58</v>
      </c>
      <c r="D36" s="10">
        <f>SUM(D15:D35)</f>
        <v>66</v>
      </c>
      <c r="E36" s="10">
        <f>SUM(E15:E35)</f>
        <v>65</v>
      </c>
      <c r="F36" s="10">
        <f>SUM(F15:F35)</f>
        <v>59</v>
      </c>
    </row>
    <row r="62" spans="9:9" x14ac:dyDescent="0.25">
      <c r="I62" s="24"/>
    </row>
    <row r="63" spans="9:9" x14ac:dyDescent="0.25">
      <c r="I63" s="7"/>
    </row>
    <row r="64" spans="9:9" x14ac:dyDescent="0.25">
      <c r="I64" s="24"/>
    </row>
    <row r="65" spans="9:9" x14ac:dyDescent="0.25">
      <c r="I65" s="21"/>
    </row>
    <row r="66" spans="9:9" x14ac:dyDescent="0.25">
      <c r="I66" s="29"/>
    </row>
    <row r="67" spans="9:9" x14ac:dyDescent="0.25">
      <c r="I67" s="7"/>
    </row>
    <row r="68" spans="9:9" x14ac:dyDescent="0.25">
      <c r="I6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Karangadu January</vt:lpstr>
      <vt:lpstr>Karangadu February</vt:lpstr>
      <vt:lpstr>Karangadu March</vt:lpstr>
      <vt:lpstr>Karangadu April</vt:lpstr>
      <vt:lpstr>Karangadu Male Size Range </vt:lpstr>
      <vt:lpstr>Karangadu Female Size 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2023-05-13T18:17:32Z</dcterms:modified>
</cp:coreProperties>
</file>