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atrinanakamura/Desktop/FIPs/"/>
    </mc:Choice>
  </mc:AlternateContent>
  <xr:revisionPtr revIDLastSave="0" documentId="8_{93B76D31-EB09-F84E-94D1-2DB98B288231}" xr6:coauthVersionLast="47" xr6:coauthVersionMax="47" xr10:uidLastSave="{00000000-0000-0000-0000-000000000000}"/>
  <bookViews>
    <workbookView xWindow="0" yWindow="740" windowWidth="29400" windowHeight="17020" xr2:uid="{00000000-000D-0000-FFFF-FFFF00000000}"/>
  </bookViews>
  <sheets>
    <sheet name="August 25" sheetId="6" r:id="rId1"/>
    <sheet name="September 25" sheetId="8" r:id="rId2"/>
    <sheet name="October 25" sheetId="7" r:id="rId3"/>
    <sheet name="November 2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3" i="6" l="1"/>
  <c r="AF20" i="6"/>
  <c r="AF19" i="6"/>
  <c r="AF18" i="6"/>
  <c r="B20" i="6"/>
  <c r="I20" i="6"/>
  <c r="J20" i="6"/>
  <c r="P20" i="6"/>
  <c r="Q20" i="6"/>
  <c r="X20" i="6"/>
  <c r="Y20" i="6"/>
  <c r="Z20" i="6"/>
  <c r="B19" i="6"/>
  <c r="H19" i="6"/>
  <c r="H20" i="6" s="1"/>
  <c r="I19" i="6"/>
  <c r="J19" i="6"/>
  <c r="K19" i="6"/>
  <c r="P19" i="6"/>
  <c r="Q19" i="6"/>
  <c r="S19" i="6"/>
  <c r="X19" i="6"/>
  <c r="Y19" i="6"/>
  <c r="Z19" i="6"/>
  <c r="AA19" i="6"/>
  <c r="B18" i="6"/>
  <c r="D18" i="6"/>
  <c r="E18" i="6"/>
  <c r="E19" i="6" s="1"/>
  <c r="F18" i="6"/>
  <c r="G18" i="6"/>
  <c r="H18" i="6"/>
  <c r="I18" i="6"/>
  <c r="I23" i="6" s="1"/>
  <c r="I24" i="6" s="1"/>
  <c r="I25" i="6" s="1"/>
  <c r="J18" i="6"/>
  <c r="K18" i="6"/>
  <c r="M18" i="6"/>
  <c r="M19" i="6" s="1"/>
  <c r="N18" i="6"/>
  <c r="O18" i="6"/>
  <c r="P18" i="6"/>
  <c r="Q18" i="6"/>
  <c r="S18" i="6"/>
  <c r="T18" i="6"/>
  <c r="U18" i="6"/>
  <c r="U19" i="6" s="1"/>
  <c r="W18" i="6"/>
  <c r="X18" i="6"/>
  <c r="Y18" i="6"/>
  <c r="Z18" i="6"/>
  <c r="AA18" i="6"/>
  <c r="AB18" i="6"/>
  <c r="AC18" i="6"/>
  <c r="AC19" i="6" s="1"/>
  <c r="AD18" i="6"/>
  <c r="AE18" i="6"/>
  <c r="AF15" i="6"/>
  <c r="AF14" i="6"/>
  <c r="AF13" i="6"/>
  <c r="C8" i="6"/>
  <c r="B15" i="8"/>
  <c r="B16" i="8" s="1"/>
  <c r="B19" i="8" s="1"/>
  <c r="AE14" i="8"/>
  <c r="AE15" i="8" s="1"/>
  <c r="AD14" i="8"/>
  <c r="AD15" i="8" s="1"/>
  <c r="AC14" i="8"/>
  <c r="AC15" i="8" s="1"/>
  <c r="AB14" i="8"/>
  <c r="AB15" i="8" s="1"/>
  <c r="AA14" i="8"/>
  <c r="AA15" i="8" s="1"/>
  <c r="X14" i="8"/>
  <c r="X15" i="8" s="1"/>
  <c r="X16" i="8" s="1"/>
  <c r="W14" i="8"/>
  <c r="W15" i="8" s="1"/>
  <c r="W16" i="8" s="1"/>
  <c r="V14" i="8"/>
  <c r="U14" i="8"/>
  <c r="U15" i="8" s="1"/>
  <c r="U16" i="8" s="1"/>
  <c r="T14" i="8"/>
  <c r="S14" i="8"/>
  <c r="S15" i="8" s="1"/>
  <c r="R14" i="8"/>
  <c r="R15" i="8" s="1"/>
  <c r="Q14" i="8"/>
  <c r="Q15" i="8" s="1"/>
  <c r="P14" i="8"/>
  <c r="P15" i="8" s="1"/>
  <c r="O14" i="8"/>
  <c r="O15" i="8" s="1"/>
  <c r="N14" i="8"/>
  <c r="N15" i="8" s="1"/>
  <c r="N16" i="8" s="1"/>
  <c r="K14" i="8"/>
  <c r="K15" i="8" s="1"/>
  <c r="K16" i="8" s="1"/>
  <c r="J14" i="8"/>
  <c r="I14" i="8"/>
  <c r="I15" i="8" s="1"/>
  <c r="I16" i="8" s="1"/>
  <c r="H14" i="8"/>
  <c r="G14" i="8"/>
  <c r="G15" i="8" s="1"/>
  <c r="F14" i="8"/>
  <c r="F15" i="8" s="1"/>
  <c r="E14" i="8"/>
  <c r="E15" i="8" s="1"/>
  <c r="D14" i="8"/>
  <c r="D15" i="8" s="1"/>
  <c r="C14" i="8"/>
  <c r="C15" i="8" s="1"/>
  <c r="B16" i="7"/>
  <c r="I15" i="7"/>
  <c r="B15" i="7"/>
  <c r="AE14" i="7"/>
  <c r="AE15" i="7" s="1"/>
  <c r="AC14" i="7"/>
  <c r="AC15" i="7" s="1"/>
  <c r="AB14" i="7"/>
  <c r="AB15" i="7" s="1"/>
  <c r="AA14" i="7"/>
  <c r="Z14" i="7"/>
  <c r="X14" i="7"/>
  <c r="W14" i="7"/>
  <c r="W15" i="7" s="1"/>
  <c r="V14" i="7"/>
  <c r="U14" i="7"/>
  <c r="T14" i="7"/>
  <c r="S14" i="7"/>
  <c r="S15" i="7" s="1"/>
  <c r="R14" i="7"/>
  <c r="Q14" i="7"/>
  <c r="Q15" i="7" s="1"/>
  <c r="P14" i="7"/>
  <c r="P15" i="7" s="1"/>
  <c r="O14" i="7"/>
  <c r="O15" i="7" s="1"/>
  <c r="N14" i="7"/>
  <c r="N15" i="7" s="1"/>
  <c r="N16" i="7" s="1"/>
  <c r="N19" i="7" s="1"/>
  <c r="M14" i="7"/>
  <c r="M15" i="7" s="1"/>
  <c r="M16" i="7" s="1"/>
  <c r="M19" i="7" s="1"/>
  <c r="L14" i="7"/>
  <c r="L15" i="7" s="1"/>
  <c r="K14" i="7"/>
  <c r="J14" i="7"/>
  <c r="J15" i="7" s="1"/>
  <c r="I14" i="7"/>
  <c r="H14" i="7"/>
  <c r="F14" i="7"/>
  <c r="F15" i="7" s="1"/>
  <c r="D14" i="7"/>
  <c r="D15" i="7" s="1"/>
  <c r="C14" i="7"/>
  <c r="C15" i="7" s="1"/>
  <c r="AF8" i="8"/>
  <c r="C7" i="8"/>
  <c r="D7" i="8" s="1"/>
  <c r="E7" i="8" s="1"/>
  <c r="F7" i="8" s="1"/>
  <c r="G7" i="8" s="1"/>
  <c r="H7" i="8" s="1"/>
  <c r="I7" i="8" s="1"/>
  <c r="J7" i="8" s="1"/>
  <c r="AF9" i="7"/>
  <c r="C8" i="7"/>
  <c r="D8" i="7" s="1"/>
  <c r="E8" i="7" s="1"/>
  <c r="F8" i="7" s="1"/>
  <c r="G8" i="7" s="1"/>
  <c r="H8" i="7" s="1"/>
  <c r="I8" i="7" s="1"/>
  <c r="J8" i="7" s="1"/>
  <c r="AB20" i="6" l="1"/>
  <c r="Z23" i="6"/>
  <c r="AB19" i="6"/>
  <c r="AB23" i="6" s="1"/>
  <c r="T19" i="6"/>
  <c r="D19" i="6"/>
  <c r="AA20" i="6"/>
  <c r="S20" i="6"/>
  <c r="K20" i="6"/>
  <c r="J24" i="6"/>
  <c r="K23" i="6"/>
  <c r="S23" i="6"/>
  <c r="J23" i="6"/>
  <c r="AA23" i="6"/>
  <c r="B23" i="6"/>
  <c r="B24" i="6" s="1"/>
  <c r="Y23" i="6"/>
  <c r="Y24" i="6" s="1"/>
  <c r="Y25" i="6" s="1"/>
  <c r="AE19" i="6"/>
  <c r="W19" i="6"/>
  <c r="O19" i="6"/>
  <c r="G19" i="6"/>
  <c r="AD20" i="6"/>
  <c r="X23" i="6"/>
  <c r="X24" i="6" s="1"/>
  <c r="P23" i="6"/>
  <c r="H23" i="6"/>
  <c r="Q23" i="6"/>
  <c r="AD19" i="6"/>
  <c r="AD23" i="6" s="1"/>
  <c r="N19" i="6"/>
  <c r="F19" i="6"/>
  <c r="AC20" i="6"/>
  <c r="U20" i="6"/>
  <c r="U23" i="6" s="1"/>
  <c r="M20" i="6"/>
  <c r="M23" i="6" s="1"/>
  <c r="E20" i="6"/>
  <c r="I28" i="6"/>
  <c r="T20" i="6"/>
  <c r="D20" i="6"/>
  <c r="AA24" i="6"/>
  <c r="H24" i="6"/>
  <c r="X25" i="6"/>
  <c r="P24" i="6"/>
  <c r="P25" i="6" s="1"/>
  <c r="Z16" i="7"/>
  <c r="Z19" i="7" s="1"/>
  <c r="Z15" i="7"/>
  <c r="Y19" i="7"/>
  <c r="I16" i="7"/>
  <c r="H15" i="7"/>
  <c r="H16" i="7" s="1"/>
  <c r="H19" i="7" s="1"/>
  <c r="T16" i="8"/>
  <c r="T19" i="8" s="1"/>
  <c r="J16" i="7"/>
  <c r="H15" i="8"/>
  <c r="AF15" i="8" s="1"/>
  <c r="K16" i="7"/>
  <c r="K19" i="7" s="1"/>
  <c r="W16" i="7"/>
  <c r="J15" i="8"/>
  <c r="J16" i="8" s="1"/>
  <c r="J19" i="8" s="1"/>
  <c r="T15" i="8"/>
  <c r="T15" i="7"/>
  <c r="T16" i="7" s="1"/>
  <c r="T19" i="7" s="1"/>
  <c r="U15" i="7"/>
  <c r="U16" i="7" s="1"/>
  <c r="U19" i="7" s="1"/>
  <c r="V15" i="8"/>
  <c r="V16" i="8" s="1"/>
  <c r="V19" i="8" s="1"/>
  <c r="L16" i="7"/>
  <c r="K15" i="7"/>
  <c r="V15" i="7"/>
  <c r="V16" i="7" s="1"/>
  <c r="V19" i="7" s="1"/>
  <c r="X15" i="7"/>
  <c r="X16" i="7" s="1"/>
  <c r="X19" i="7" s="1"/>
  <c r="K19" i="8"/>
  <c r="Y19" i="8"/>
  <c r="N19" i="8"/>
  <c r="Z19" i="8"/>
  <c r="U19" i="8"/>
  <c r="W19" i="8"/>
  <c r="B20" i="8"/>
  <c r="B21" i="8"/>
  <c r="I19" i="8"/>
  <c r="M19" i="8"/>
  <c r="L19" i="8"/>
  <c r="X19" i="8"/>
  <c r="C16" i="8"/>
  <c r="O16" i="8"/>
  <c r="AA16" i="8"/>
  <c r="AB16" i="8"/>
  <c r="D16" i="8"/>
  <c r="AF14" i="8"/>
  <c r="F16" i="8"/>
  <c r="AD16" i="8"/>
  <c r="G16" i="8"/>
  <c r="S16" i="8"/>
  <c r="AE16" i="8"/>
  <c r="P16" i="8"/>
  <c r="E16" i="8"/>
  <c r="Q16" i="8"/>
  <c r="B24" i="8"/>
  <c r="AC16" i="8"/>
  <c r="R16" i="8"/>
  <c r="Z20" i="7"/>
  <c r="Z21" i="7" s="1"/>
  <c r="Z24" i="7" s="1"/>
  <c r="W19" i="7"/>
  <c r="L19" i="7"/>
  <c r="N20" i="7"/>
  <c r="I19" i="7"/>
  <c r="J19" i="7"/>
  <c r="M20" i="7"/>
  <c r="C16" i="7"/>
  <c r="D16" i="7"/>
  <c r="P16" i="7"/>
  <c r="AB16" i="7"/>
  <c r="AF14" i="7"/>
  <c r="AC16" i="7"/>
  <c r="AE16" i="7"/>
  <c r="AA15" i="7"/>
  <c r="AA16" i="7" s="1"/>
  <c r="S16" i="7"/>
  <c r="O16" i="7"/>
  <c r="Q16" i="7"/>
  <c r="F16" i="7"/>
  <c r="B19" i="7"/>
  <c r="R15" i="7"/>
  <c r="K7" i="8"/>
  <c r="C7" i="7"/>
  <c r="K8" i="7"/>
  <c r="AF9" i="6"/>
  <c r="B25" i="6" l="1"/>
  <c r="B28" i="6" s="1"/>
  <c r="W23" i="6"/>
  <c r="W24" i="6" s="1"/>
  <c r="AB24" i="6"/>
  <c r="AD24" i="6"/>
  <c r="AD25" i="6" s="1"/>
  <c r="M24" i="6"/>
  <c r="M25" i="6" s="1"/>
  <c r="U24" i="6"/>
  <c r="U25" i="6" s="1"/>
  <c r="K25" i="6"/>
  <c r="AB29" i="6"/>
  <c r="AC23" i="6"/>
  <c r="Y29" i="6"/>
  <c r="Y30" i="6" s="1"/>
  <c r="G20" i="6"/>
  <c r="D24" i="6"/>
  <c r="AA25" i="6"/>
  <c r="P28" i="6"/>
  <c r="M28" i="6"/>
  <c r="X28" i="6"/>
  <c r="Q24" i="6"/>
  <c r="O20" i="6"/>
  <c r="Z24" i="6"/>
  <c r="W20" i="6"/>
  <c r="AE20" i="6"/>
  <c r="D23" i="6"/>
  <c r="U28" i="6"/>
  <c r="Y28" i="6"/>
  <c r="J25" i="6"/>
  <c r="H25" i="6"/>
  <c r="S25" i="6"/>
  <c r="AD28" i="6"/>
  <c r="F20" i="6"/>
  <c r="E23" i="6"/>
  <c r="K24" i="6"/>
  <c r="P29" i="6"/>
  <c r="N20" i="6"/>
  <c r="S24" i="6"/>
  <c r="AB28" i="6"/>
  <c r="T23" i="6"/>
  <c r="I29" i="6"/>
  <c r="AB25" i="6"/>
  <c r="AB30" i="6" s="1"/>
  <c r="N23" i="6"/>
  <c r="N24" i="6" s="1"/>
  <c r="G23" i="6"/>
  <c r="G24" i="6" s="1"/>
  <c r="H16" i="8"/>
  <c r="H19" i="8" s="1"/>
  <c r="AF15" i="7"/>
  <c r="D19" i="8"/>
  <c r="B25" i="8"/>
  <c r="AA19" i="8"/>
  <c r="N20" i="8"/>
  <c r="O19" i="8"/>
  <c r="C19" i="8"/>
  <c r="Y20" i="8"/>
  <c r="G19" i="8"/>
  <c r="W20" i="8"/>
  <c r="AD19" i="8"/>
  <c r="F19" i="8"/>
  <c r="J20" i="8"/>
  <c r="J21" i="8"/>
  <c r="AC19" i="8"/>
  <c r="AB19" i="8"/>
  <c r="I20" i="8"/>
  <c r="Q19" i="8"/>
  <c r="T20" i="8"/>
  <c r="T21" i="8"/>
  <c r="T24" i="8" s="1"/>
  <c r="AF16" i="8"/>
  <c r="E19" i="8"/>
  <c r="P19" i="8"/>
  <c r="AE19" i="8"/>
  <c r="X20" i="8"/>
  <c r="K20" i="8"/>
  <c r="S19" i="8"/>
  <c r="V20" i="8"/>
  <c r="V21" i="8"/>
  <c r="L20" i="8"/>
  <c r="L21" i="8" s="1"/>
  <c r="U20" i="8"/>
  <c r="R19" i="8"/>
  <c r="H20" i="8"/>
  <c r="H21" i="8" s="1"/>
  <c r="AA19" i="7"/>
  <c r="Z25" i="7"/>
  <c r="Z26" i="7" s="1"/>
  <c r="Z29" i="7" s="1"/>
  <c r="O19" i="7"/>
  <c r="D19" i="7"/>
  <c r="T20" i="7"/>
  <c r="T21" i="7"/>
  <c r="W20" i="7"/>
  <c r="E19" i="7"/>
  <c r="R16" i="7"/>
  <c r="V20" i="7"/>
  <c r="V21" i="7" s="1"/>
  <c r="U20" i="7"/>
  <c r="U21" i="7" s="1"/>
  <c r="L20" i="7"/>
  <c r="L21" i="7" s="1"/>
  <c r="H20" i="7"/>
  <c r="H21" i="7" s="1"/>
  <c r="AB19" i="7"/>
  <c r="P19" i="7"/>
  <c r="J20" i="7"/>
  <c r="J21" i="7" s="1"/>
  <c r="C19" i="7"/>
  <c r="M21" i="7"/>
  <c r="M24" i="7" s="1"/>
  <c r="S19" i="7"/>
  <c r="I20" i="7"/>
  <c r="I21" i="7" s="1"/>
  <c r="AD19" i="7"/>
  <c r="Y20" i="7"/>
  <c r="Y21" i="7" s="1"/>
  <c r="B20" i="7"/>
  <c r="AE19" i="7"/>
  <c r="G19" i="7"/>
  <c r="N21" i="7"/>
  <c r="N24" i="7" s="1"/>
  <c r="F19" i="7"/>
  <c r="AC19" i="7"/>
  <c r="K20" i="7"/>
  <c r="Q19" i="7"/>
  <c r="X20" i="7"/>
  <c r="X21" i="7" s="1"/>
  <c r="D8" i="6"/>
  <c r="L7" i="8"/>
  <c r="M7" i="8" s="1"/>
  <c r="L8" i="7"/>
  <c r="M8" i="7" s="1"/>
  <c r="D7" i="7"/>
  <c r="AB34" i="6" l="1"/>
  <c r="W25" i="6"/>
  <c r="K28" i="6"/>
  <c r="D28" i="6"/>
  <c r="AE23" i="6"/>
  <c r="AE24" i="6" s="1"/>
  <c r="X29" i="6"/>
  <c r="H28" i="6"/>
  <c r="G25" i="6"/>
  <c r="AC24" i="6"/>
  <c r="M29" i="6"/>
  <c r="AB33" i="6"/>
  <c r="AB35" i="6" s="1"/>
  <c r="AB38" i="6" s="1"/>
  <c r="J28" i="6"/>
  <c r="P30" i="6"/>
  <c r="P33" i="6" s="1"/>
  <c r="P34" i="6" s="1"/>
  <c r="W28" i="6"/>
  <c r="W29" i="6" s="1"/>
  <c r="AD29" i="6"/>
  <c r="AD30" i="6" s="1"/>
  <c r="U29" i="6"/>
  <c r="I30" i="6"/>
  <c r="S28" i="6"/>
  <c r="Z25" i="6"/>
  <c r="Z28" i="6"/>
  <c r="Y33" i="6"/>
  <c r="AA28" i="6"/>
  <c r="T24" i="6"/>
  <c r="B29" i="6"/>
  <c r="D25" i="6"/>
  <c r="D29" i="6" s="1"/>
  <c r="N25" i="6"/>
  <c r="E24" i="6"/>
  <c r="E25" i="6"/>
  <c r="Q25" i="6"/>
  <c r="F23" i="6"/>
  <c r="F24" i="6" s="1"/>
  <c r="J24" i="7"/>
  <c r="T25" i="8"/>
  <c r="T26" i="8" s="1"/>
  <c r="T29" i="8" s="1"/>
  <c r="AD20" i="8"/>
  <c r="AD21" i="8" s="1"/>
  <c r="AD24" i="8" s="1"/>
  <c r="Q20" i="8"/>
  <c r="Q21" i="8"/>
  <c r="AE20" i="8"/>
  <c r="AE21" i="8" s="1"/>
  <c r="P20" i="8"/>
  <c r="P21" i="8" s="1"/>
  <c r="AB20" i="8"/>
  <c r="AA20" i="8"/>
  <c r="X21" i="8"/>
  <c r="X24" i="8" s="1"/>
  <c r="L24" i="8"/>
  <c r="B26" i="8"/>
  <c r="G20" i="8"/>
  <c r="G21" i="8"/>
  <c r="R20" i="8"/>
  <c r="R21" i="8" s="1"/>
  <c r="U21" i="8"/>
  <c r="U24" i="8" s="1"/>
  <c r="N21" i="8"/>
  <c r="N24" i="8" s="1"/>
  <c r="H24" i="8"/>
  <c r="E20" i="8"/>
  <c r="E21" i="8"/>
  <c r="AC20" i="8"/>
  <c r="AC21" i="8" s="1"/>
  <c r="S20" i="8"/>
  <c r="S21" i="8"/>
  <c r="Z24" i="8"/>
  <c r="J24" i="8"/>
  <c r="Y21" i="8"/>
  <c r="Y24" i="8" s="1"/>
  <c r="O20" i="8"/>
  <c r="I21" i="8"/>
  <c r="I24" i="8" s="1"/>
  <c r="W21" i="8"/>
  <c r="W24" i="8" s="1"/>
  <c r="V24" i="8"/>
  <c r="F20" i="8"/>
  <c r="F21" i="8" s="1"/>
  <c r="D20" i="8"/>
  <c r="D21" i="8" s="1"/>
  <c r="M24" i="8"/>
  <c r="K21" i="8"/>
  <c r="K24" i="8" s="1"/>
  <c r="C20" i="8"/>
  <c r="AF19" i="8"/>
  <c r="M25" i="7"/>
  <c r="M26" i="7" s="1"/>
  <c r="M29" i="7" s="1"/>
  <c r="N25" i="7"/>
  <c r="N26" i="7" s="1"/>
  <c r="N29" i="7" s="1"/>
  <c r="Y29" i="7"/>
  <c r="J25" i="7"/>
  <c r="J26" i="7" s="1"/>
  <c r="J29" i="7" s="1"/>
  <c r="Z30" i="7"/>
  <c r="Z31" i="7" s="1"/>
  <c r="Z34" i="7" s="1"/>
  <c r="O20" i="7"/>
  <c r="O21" i="7" s="1"/>
  <c r="O24" i="7" s="1"/>
  <c r="D20" i="7"/>
  <c r="D21" i="7" s="1"/>
  <c r="V24" i="7"/>
  <c r="AC20" i="7"/>
  <c r="AC21" i="7" s="1"/>
  <c r="Q20" i="7"/>
  <c r="Q21" i="7" s="1"/>
  <c r="R19" i="7"/>
  <c r="F20" i="7"/>
  <c r="P20" i="7"/>
  <c r="P21" i="7" s="1"/>
  <c r="E20" i="7"/>
  <c r="E21" i="7" s="1"/>
  <c r="B21" i="7"/>
  <c r="AB20" i="7"/>
  <c r="AF16" i="7"/>
  <c r="U24" i="7"/>
  <c r="AD20" i="7"/>
  <c r="AD21" i="7" s="1"/>
  <c r="X24" i="7"/>
  <c r="G20" i="7"/>
  <c r="I24" i="7"/>
  <c r="H24" i="7"/>
  <c r="W21" i="7"/>
  <c r="W24" i="7" s="1"/>
  <c r="C20" i="7"/>
  <c r="C21" i="7" s="1"/>
  <c r="C24" i="7" s="1"/>
  <c r="K21" i="7"/>
  <c r="K24" i="7" s="1"/>
  <c r="S20" i="7"/>
  <c r="S21" i="7" s="1"/>
  <c r="S24" i="7" s="1"/>
  <c r="AA20" i="7"/>
  <c r="AE20" i="7"/>
  <c r="AE21" i="7"/>
  <c r="L24" i="7"/>
  <c r="T24" i="7"/>
  <c r="E8" i="6"/>
  <c r="N7" i="8"/>
  <c r="F7" i="7"/>
  <c r="N8" i="7"/>
  <c r="F25" i="6" l="1"/>
  <c r="AE25" i="6"/>
  <c r="AD35" i="6"/>
  <c r="D30" i="6"/>
  <c r="D33" i="6" s="1"/>
  <c r="AB40" i="6"/>
  <c r="E28" i="6"/>
  <c r="AB39" i="6"/>
  <c r="M30" i="6"/>
  <c r="M34" i="6"/>
  <c r="M35" i="6" s="1"/>
  <c r="M39" i="6" s="1"/>
  <c r="M40" i="6" s="1"/>
  <c r="X30" i="6"/>
  <c r="X33" i="6" s="1"/>
  <c r="X34" i="6" s="1"/>
  <c r="H29" i="6"/>
  <c r="K29" i="6"/>
  <c r="X35" i="6"/>
  <c r="X38" i="6" s="1"/>
  <c r="B30" i="6"/>
  <c r="B34" i="6" s="1"/>
  <c r="B35" i="6" s="1"/>
  <c r="B38" i="6" s="1"/>
  <c r="Y34" i="6"/>
  <c r="Y35" i="6" s="1"/>
  <c r="Y38" i="6" s="1"/>
  <c r="T25" i="6"/>
  <c r="Z29" i="6"/>
  <c r="S29" i="6"/>
  <c r="S30" i="6"/>
  <c r="AD33" i="6"/>
  <c r="AD34" i="6" s="1"/>
  <c r="M33" i="6"/>
  <c r="M38" i="6" s="1"/>
  <c r="AF24" i="6"/>
  <c r="J29" i="6"/>
  <c r="AA29" i="6"/>
  <c r="U30" i="6"/>
  <c r="U33" i="6" s="1"/>
  <c r="F28" i="6"/>
  <c r="F29" i="6" s="1"/>
  <c r="F30" i="6"/>
  <c r="N28" i="6"/>
  <c r="AC25" i="6"/>
  <c r="AC28" i="6"/>
  <c r="AE28" i="6"/>
  <c r="AE29" i="6"/>
  <c r="AE30" i="6" s="1"/>
  <c r="P35" i="6"/>
  <c r="P38" i="6" s="1"/>
  <c r="Q28" i="6"/>
  <c r="Q29" i="6"/>
  <c r="Q30" i="6" s="1"/>
  <c r="P39" i="6"/>
  <c r="P40" i="6" s="1"/>
  <c r="G28" i="6"/>
  <c r="W30" i="6"/>
  <c r="W33" i="6" s="1"/>
  <c r="S24" i="8"/>
  <c r="F21" i="7"/>
  <c r="F24" i="7" s="1"/>
  <c r="F25" i="7" s="1"/>
  <c r="F26" i="7" s="1"/>
  <c r="F29" i="7" s="1"/>
  <c r="AE24" i="8"/>
  <c r="AB21" i="7"/>
  <c r="AB24" i="7" s="1"/>
  <c r="AB25" i="7" s="1"/>
  <c r="AB26" i="7" s="1"/>
  <c r="AB29" i="7" s="1"/>
  <c r="G24" i="8"/>
  <c r="G25" i="8" s="1"/>
  <c r="G26" i="8" s="1"/>
  <c r="G29" i="8" s="1"/>
  <c r="AD24" i="7"/>
  <c r="AD25" i="7" s="1"/>
  <c r="AD26" i="7" s="1"/>
  <c r="AD29" i="7" s="1"/>
  <c r="D24" i="8"/>
  <c r="D25" i="8" s="1"/>
  <c r="D26" i="8" s="1"/>
  <c r="X25" i="8"/>
  <c r="X26" i="8" s="1"/>
  <c r="X29" i="8" s="1"/>
  <c r="W25" i="8"/>
  <c r="W26" i="8"/>
  <c r="W29" i="8" s="1"/>
  <c r="Y25" i="8"/>
  <c r="Y26" i="8"/>
  <c r="Y29" i="8" s="1"/>
  <c r="U25" i="8"/>
  <c r="U26" i="8" s="1"/>
  <c r="U29" i="8" s="1"/>
  <c r="AE25" i="8"/>
  <c r="AE26" i="8" s="1"/>
  <c r="AE29" i="8" s="1"/>
  <c r="K25" i="8"/>
  <c r="K26" i="8" s="1"/>
  <c r="K29" i="8" s="1"/>
  <c r="M29" i="8"/>
  <c r="AD25" i="8"/>
  <c r="AD26" i="8" s="1"/>
  <c r="AD29" i="8" s="1"/>
  <c r="T30" i="8"/>
  <c r="T31" i="8" s="1"/>
  <c r="T34" i="8" s="1"/>
  <c r="J25" i="8"/>
  <c r="J26" i="8" s="1"/>
  <c r="J29" i="8" s="1"/>
  <c r="B29" i="8"/>
  <c r="I25" i="8"/>
  <c r="I26" i="8" s="1"/>
  <c r="I29" i="8" s="1"/>
  <c r="S25" i="8"/>
  <c r="S26" i="8" s="1"/>
  <c r="S29" i="8" s="1"/>
  <c r="AA21" i="8"/>
  <c r="AA24" i="8" s="1"/>
  <c r="R24" i="8"/>
  <c r="F24" i="8"/>
  <c r="L25" i="8"/>
  <c r="L26" i="8" s="1"/>
  <c r="L29" i="8" s="1"/>
  <c r="Q24" i="8"/>
  <c r="AB21" i="8"/>
  <c r="AB24" i="8" s="1"/>
  <c r="E24" i="8"/>
  <c r="N25" i="8"/>
  <c r="N26" i="8" s="1"/>
  <c r="N29" i="8" s="1"/>
  <c r="V25" i="8"/>
  <c r="V26" i="8"/>
  <c r="V29" i="8" s="1"/>
  <c r="O21" i="8"/>
  <c r="O24" i="8" s="1"/>
  <c r="H25" i="8"/>
  <c r="H26" i="8"/>
  <c r="H29" i="8" s="1"/>
  <c r="AF20" i="8"/>
  <c r="P24" i="8"/>
  <c r="C21" i="8"/>
  <c r="AC24" i="8"/>
  <c r="C25" i="7"/>
  <c r="C26" i="7" s="1"/>
  <c r="C29" i="7" s="1"/>
  <c r="O25" i="7"/>
  <c r="O26" i="7" s="1"/>
  <c r="O29" i="7" s="1"/>
  <c r="S25" i="7"/>
  <c r="S26" i="7" s="1"/>
  <c r="S29" i="7" s="1"/>
  <c r="K25" i="7"/>
  <c r="K26" i="7" s="1"/>
  <c r="K29" i="7" s="1"/>
  <c r="W25" i="7"/>
  <c r="W26" i="7" s="1"/>
  <c r="W29" i="7" s="1"/>
  <c r="Z35" i="7"/>
  <c r="Z36" i="7"/>
  <c r="Z39" i="7" s="1"/>
  <c r="Y30" i="7"/>
  <c r="Y31" i="7" s="1"/>
  <c r="Y34" i="7" s="1"/>
  <c r="N30" i="7"/>
  <c r="N31" i="7"/>
  <c r="N34" i="7" s="1"/>
  <c r="M30" i="7"/>
  <c r="M31" i="7"/>
  <c r="M34" i="7" s="1"/>
  <c r="L25" i="7"/>
  <c r="L26" i="7"/>
  <c r="L29" i="7" s="1"/>
  <c r="J30" i="7"/>
  <c r="J31" i="7" s="1"/>
  <c r="J34" i="7" s="1"/>
  <c r="G24" i="7"/>
  <c r="AC24" i="7"/>
  <c r="I25" i="7"/>
  <c r="I26" i="7" s="1"/>
  <c r="I29" i="7" s="1"/>
  <c r="Q24" i="7"/>
  <c r="V25" i="7"/>
  <c r="V26" i="7"/>
  <c r="V29" i="7" s="1"/>
  <c r="AA21" i="7"/>
  <c r="AA24" i="7" s="1"/>
  <c r="P24" i="7"/>
  <c r="X25" i="7"/>
  <c r="X26" i="7" s="1"/>
  <c r="X29" i="7" s="1"/>
  <c r="U25" i="7"/>
  <c r="U26" i="7" s="1"/>
  <c r="U29" i="7" s="1"/>
  <c r="D24" i="7"/>
  <c r="H25" i="7"/>
  <c r="H26" i="7"/>
  <c r="H29" i="7" s="1"/>
  <c r="R20" i="7"/>
  <c r="AF19" i="7"/>
  <c r="B24" i="7"/>
  <c r="AE24" i="7"/>
  <c r="T25" i="7"/>
  <c r="T26" i="7" s="1"/>
  <c r="T29" i="7" s="1"/>
  <c r="F8" i="6"/>
  <c r="O7" i="8"/>
  <c r="P7" i="8" s="1"/>
  <c r="O8" i="7"/>
  <c r="P8" i="7" s="1"/>
  <c r="G7" i="7"/>
  <c r="W34" i="6" l="1"/>
  <c r="W35" i="6"/>
  <c r="AE33" i="6"/>
  <c r="AE34" i="6" s="1"/>
  <c r="Q33" i="6"/>
  <c r="Q34" i="6" s="1"/>
  <c r="N29" i="6"/>
  <c r="N30" i="6" s="1"/>
  <c r="N33" i="6" s="1"/>
  <c r="E29" i="6"/>
  <c r="J30" i="6"/>
  <c r="AE35" i="6"/>
  <c r="AE38" i="6" s="1"/>
  <c r="E30" i="6"/>
  <c r="E33" i="6" s="1"/>
  <c r="U34" i="6"/>
  <c r="F33" i="6"/>
  <c r="F34" i="6" s="1"/>
  <c r="AA33" i="6"/>
  <c r="AC33" i="6"/>
  <c r="I38" i="6"/>
  <c r="I40" i="6" s="1"/>
  <c r="Z30" i="6"/>
  <c r="B40" i="6"/>
  <c r="AD38" i="6"/>
  <c r="AD39" i="6" s="1"/>
  <c r="AD40" i="6" s="1"/>
  <c r="X39" i="6"/>
  <c r="X40" i="6" s="1"/>
  <c r="AC29" i="6"/>
  <c r="AC30" i="6" s="1"/>
  <c r="T28" i="6"/>
  <c r="H30" i="6"/>
  <c r="H33" i="6" s="1"/>
  <c r="K30" i="6"/>
  <c r="Z33" i="6"/>
  <c r="Z34" i="6" s="1"/>
  <c r="AA30" i="6"/>
  <c r="AA34" i="6" s="1"/>
  <c r="G29" i="6"/>
  <c r="G30" i="6" s="1"/>
  <c r="G33" i="6"/>
  <c r="Y39" i="6"/>
  <c r="Y40" i="6" s="1"/>
  <c r="S33" i="6"/>
  <c r="D34" i="6"/>
  <c r="D35" i="6" s="1"/>
  <c r="D38" i="6" s="1"/>
  <c r="D39" i="6" s="1"/>
  <c r="D40" i="6" s="1"/>
  <c r="N30" i="8"/>
  <c r="N31" i="8" s="1"/>
  <c r="N34" i="8" s="1"/>
  <c r="T35" i="8"/>
  <c r="T36" i="8" s="1"/>
  <c r="T39" i="8" s="1"/>
  <c r="D34" i="8"/>
  <c r="AB25" i="8"/>
  <c r="AB26" i="8" s="1"/>
  <c r="AB29" i="8" s="1"/>
  <c r="U30" i="8"/>
  <c r="U31" i="8" s="1"/>
  <c r="U34" i="8" s="1"/>
  <c r="AD30" i="8"/>
  <c r="AD31" i="8" s="1"/>
  <c r="AD34" i="8" s="1"/>
  <c r="AA25" i="8"/>
  <c r="AA26" i="8" s="1"/>
  <c r="AA29" i="8" s="1"/>
  <c r="Z34" i="8"/>
  <c r="O25" i="8"/>
  <c r="O26" i="8" s="1"/>
  <c r="O29" i="8" s="1"/>
  <c r="S30" i="8"/>
  <c r="S31" i="8" s="1"/>
  <c r="S34" i="8" s="1"/>
  <c r="R25" i="8"/>
  <c r="R26" i="8" s="1"/>
  <c r="R29" i="8" s="1"/>
  <c r="V30" i="8"/>
  <c r="V31" i="8"/>
  <c r="V34" i="8" s="1"/>
  <c r="I30" i="8"/>
  <c r="I31" i="8" s="1"/>
  <c r="I34" i="8" s="1"/>
  <c r="K30" i="8"/>
  <c r="K31" i="8" s="1"/>
  <c r="K34" i="8" s="1"/>
  <c r="AE30" i="8"/>
  <c r="AE31" i="8" s="1"/>
  <c r="AE34" i="8" s="1"/>
  <c r="AC25" i="8"/>
  <c r="AC26" i="8" s="1"/>
  <c r="AC29" i="8" s="1"/>
  <c r="E25" i="8"/>
  <c r="E26" i="8" s="1"/>
  <c r="E29" i="8" s="1"/>
  <c r="AF21" i="8"/>
  <c r="G30" i="8"/>
  <c r="G31" i="8" s="1"/>
  <c r="G34" i="8" s="1"/>
  <c r="Y30" i="8"/>
  <c r="Y31" i="8" s="1"/>
  <c r="Y34" i="8" s="1"/>
  <c r="P25" i="8"/>
  <c r="P26" i="8" s="1"/>
  <c r="P29" i="8" s="1"/>
  <c r="Q25" i="8"/>
  <c r="Q26" i="8" s="1"/>
  <c r="Q29" i="8" s="1"/>
  <c r="L30" i="8"/>
  <c r="L31" i="8"/>
  <c r="L34" i="8" s="1"/>
  <c r="B30" i="8"/>
  <c r="B31" i="8"/>
  <c r="W30" i="8"/>
  <c r="W31" i="8" s="1"/>
  <c r="W34" i="8" s="1"/>
  <c r="C24" i="8"/>
  <c r="J30" i="8"/>
  <c r="J31" i="8" s="1"/>
  <c r="J34" i="8" s="1"/>
  <c r="H30" i="8"/>
  <c r="H31" i="8" s="1"/>
  <c r="H34" i="8" s="1"/>
  <c r="F25" i="8"/>
  <c r="F26" i="8" s="1"/>
  <c r="F29" i="8" s="1"/>
  <c r="M30" i="8"/>
  <c r="M34" i="8" s="1"/>
  <c r="X30" i="8"/>
  <c r="X31" i="8" s="1"/>
  <c r="X34" i="8" s="1"/>
  <c r="AB30" i="7"/>
  <c r="AB31" i="7" s="1"/>
  <c r="AB34" i="7" s="1"/>
  <c r="AA25" i="7"/>
  <c r="AA26" i="7" s="1"/>
  <c r="AA29" i="7" s="1"/>
  <c r="O30" i="7"/>
  <c r="O31" i="7"/>
  <c r="O34" i="7" s="1"/>
  <c r="F30" i="7"/>
  <c r="F31" i="7" s="1"/>
  <c r="F34" i="7" s="1"/>
  <c r="W30" i="7"/>
  <c r="W31" i="7"/>
  <c r="W34" i="7" s="1"/>
  <c r="C30" i="7"/>
  <c r="C31" i="7" s="1"/>
  <c r="C34" i="7" s="1"/>
  <c r="S30" i="7"/>
  <c r="S31" i="7" s="1"/>
  <c r="S34" i="7" s="1"/>
  <c r="J35" i="7"/>
  <c r="J36" i="7" s="1"/>
  <c r="J39" i="7" s="1"/>
  <c r="K30" i="7"/>
  <c r="K31" i="7"/>
  <c r="K34" i="7" s="1"/>
  <c r="D25" i="7"/>
  <c r="D26" i="7" s="1"/>
  <c r="D29" i="7" s="1"/>
  <c r="N35" i="7"/>
  <c r="N36" i="7" s="1"/>
  <c r="N39" i="7" s="1"/>
  <c r="AD30" i="7"/>
  <c r="AD31" i="7" s="1"/>
  <c r="AD34" i="7" s="1"/>
  <c r="E25" i="7"/>
  <c r="E29" i="7" s="1"/>
  <c r="H30" i="7"/>
  <c r="H31" i="7" s="1"/>
  <c r="H34" i="7" s="1"/>
  <c r="U30" i="7"/>
  <c r="U31" i="7" s="1"/>
  <c r="U34" i="7" s="1"/>
  <c r="AF20" i="7"/>
  <c r="M35" i="7"/>
  <c r="M36" i="7"/>
  <c r="M39" i="7" s="1"/>
  <c r="L30" i="7"/>
  <c r="L31" i="7" s="1"/>
  <c r="L34" i="7" s="1"/>
  <c r="V30" i="7"/>
  <c r="V31" i="7" s="1"/>
  <c r="V34" i="7" s="1"/>
  <c r="I30" i="7"/>
  <c r="I31" i="7" s="1"/>
  <c r="I34" i="7" s="1"/>
  <c r="AC25" i="7"/>
  <c r="AC26" i="7" s="1"/>
  <c r="AC29" i="7" s="1"/>
  <c r="X30" i="7"/>
  <c r="X31" i="7"/>
  <c r="X34" i="7" s="1"/>
  <c r="B25" i="7"/>
  <c r="P25" i="7"/>
  <c r="P26" i="7" s="1"/>
  <c r="P29" i="7" s="1"/>
  <c r="Q25" i="7"/>
  <c r="Q26" i="7" s="1"/>
  <c r="Q29" i="7" s="1"/>
  <c r="T30" i="7"/>
  <c r="T31" i="7" s="1"/>
  <c r="T34" i="7" s="1"/>
  <c r="Y35" i="7"/>
  <c r="Y36" i="7"/>
  <c r="Y39" i="7" s="1"/>
  <c r="AE25" i="7"/>
  <c r="AE26" i="7" s="1"/>
  <c r="AE29" i="7" s="1"/>
  <c r="G29" i="7"/>
  <c r="Z40" i="7"/>
  <c r="Z41" i="7" s="1"/>
  <c r="R21" i="7"/>
  <c r="AF21" i="7" s="1"/>
  <c r="G8" i="6"/>
  <c r="Q7" i="8"/>
  <c r="I7" i="7"/>
  <c r="Q8" i="7"/>
  <c r="AF25" i="6" l="1"/>
  <c r="AF28" i="6"/>
  <c r="AF29" i="6"/>
  <c r="Q35" i="6"/>
  <c r="Q38" i="6"/>
  <c r="AA35" i="6"/>
  <c r="AA38" i="6" s="1"/>
  <c r="AA39" i="6"/>
  <c r="AA40" i="6" s="1"/>
  <c r="S38" i="6"/>
  <c r="S39" i="6" s="1"/>
  <c r="S40" i="6" s="1"/>
  <c r="N34" i="6"/>
  <c r="N40" i="6" s="1"/>
  <c r="W40" i="6"/>
  <c r="H34" i="6"/>
  <c r="H35" i="6" s="1"/>
  <c r="H38" i="6" s="1"/>
  <c r="H39" i="6" s="1"/>
  <c r="H40" i="6" s="1"/>
  <c r="J33" i="6"/>
  <c r="J34" i="6" s="1"/>
  <c r="J35" i="6" s="1"/>
  <c r="J38" i="6" s="1"/>
  <c r="Q39" i="6"/>
  <c r="Q40" i="6" s="1"/>
  <c r="N35" i="6"/>
  <c r="N38" i="6" s="1"/>
  <c r="N39" i="6" s="1"/>
  <c r="S34" i="6"/>
  <c r="S35" i="6" s="1"/>
  <c r="W38" i="6"/>
  <c r="W39" i="6" s="1"/>
  <c r="U35" i="6"/>
  <c r="U38" i="6" s="1"/>
  <c r="U39" i="6" s="1"/>
  <c r="U40" i="6" s="1"/>
  <c r="K33" i="6"/>
  <c r="K34" i="6" s="1"/>
  <c r="K35" i="6" s="1"/>
  <c r="K38" i="6" s="1"/>
  <c r="K39" i="6" s="1"/>
  <c r="K40" i="6" s="1"/>
  <c r="T29" i="6"/>
  <c r="Z35" i="6"/>
  <c r="Z38" i="6" s="1"/>
  <c r="Z39" i="6" s="1"/>
  <c r="Z40" i="6" s="1"/>
  <c r="G34" i="6"/>
  <c r="G35" i="6" s="1"/>
  <c r="G38" i="6" s="1"/>
  <c r="G39" i="6" s="1"/>
  <c r="G40" i="6" s="1"/>
  <c r="F35" i="6"/>
  <c r="AC34" i="6"/>
  <c r="E34" i="6"/>
  <c r="E35" i="6"/>
  <c r="E38" i="6" s="1"/>
  <c r="E39" i="6" s="1"/>
  <c r="E40" i="6" s="1"/>
  <c r="AE39" i="6"/>
  <c r="AE40" i="6" s="1"/>
  <c r="R24" i="7"/>
  <c r="AF24" i="7" s="1"/>
  <c r="W35" i="8"/>
  <c r="W36" i="8" s="1"/>
  <c r="W39" i="8" s="1"/>
  <c r="E30" i="8"/>
  <c r="E31" i="8"/>
  <c r="E34" i="8" s="1"/>
  <c r="AD35" i="8"/>
  <c r="AD36" i="8" s="1"/>
  <c r="AD39" i="8" s="1"/>
  <c r="AC30" i="8"/>
  <c r="AC31" i="8" s="1"/>
  <c r="AC34" i="8" s="1"/>
  <c r="AB30" i="8"/>
  <c r="AB31" i="8"/>
  <c r="AB34" i="8" s="1"/>
  <c r="O30" i="8"/>
  <c r="O31" i="8" s="1"/>
  <c r="O34" i="8" s="1"/>
  <c r="AE35" i="8"/>
  <c r="AE36" i="8" s="1"/>
  <c r="AE39" i="8" s="1"/>
  <c r="U35" i="8"/>
  <c r="U36" i="8" s="1"/>
  <c r="U39" i="8" s="1"/>
  <c r="Q30" i="8"/>
  <c r="Q31" i="8" s="1"/>
  <c r="Q34" i="8" s="1"/>
  <c r="P30" i="8"/>
  <c r="P31" i="8"/>
  <c r="P34" i="8" s="1"/>
  <c r="F30" i="8"/>
  <c r="F31" i="8" s="1"/>
  <c r="F34" i="8" s="1"/>
  <c r="H35" i="8"/>
  <c r="H36" i="8" s="1"/>
  <c r="H39" i="8" s="1"/>
  <c r="R30" i="8"/>
  <c r="R31" i="8" s="1"/>
  <c r="R34" i="8" s="1"/>
  <c r="T40" i="8"/>
  <c r="T41" i="8"/>
  <c r="G35" i="8"/>
  <c r="G36" i="8"/>
  <c r="G39" i="8" s="1"/>
  <c r="S35" i="8"/>
  <c r="S36" i="8" s="1"/>
  <c r="S39" i="8" s="1"/>
  <c r="N35" i="8"/>
  <c r="N36" i="8" s="1"/>
  <c r="N39" i="8" s="1"/>
  <c r="X35" i="8"/>
  <c r="X36" i="8" s="1"/>
  <c r="X39" i="8" s="1"/>
  <c r="V35" i="8"/>
  <c r="V36" i="8" s="1"/>
  <c r="V39" i="8" s="1"/>
  <c r="AA30" i="8"/>
  <c r="AA31" i="8" s="1"/>
  <c r="AA34" i="8" s="1"/>
  <c r="J35" i="8"/>
  <c r="J36" i="8" s="1"/>
  <c r="J39" i="8" s="1"/>
  <c r="K35" i="8"/>
  <c r="K36" i="8" s="1"/>
  <c r="K39" i="8" s="1"/>
  <c r="Z35" i="8"/>
  <c r="Z39" i="8" s="1"/>
  <c r="M35" i="8"/>
  <c r="M36" i="8" s="1"/>
  <c r="M39" i="8" s="1"/>
  <c r="D35" i="8"/>
  <c r="D36" i="8" s="1"/>
  <c r="D39" i="8" s="1"/>
  <c r="I35" i="8"/>
  <c r="I36" i="8" s="1"/>
  <c r="I39" i="8" s="1"/>
  <c r="B34" i="8"/>
  <c r="L35" i="8"/>
  <c r="L36" i="8" s="1"/>
  <c r="L39" i="8" s="1"/>
  <c r="C25" i="8"/>
  <c r="AF25" i="8" s="1"/>
  <c r="AF24" i="8"/>
  <c r="Y35" i="8"/>
  <c r="Y36" i="8" s="1"/>
  <c r="Y39" i="8" s="1"/>
  <c r="J40" i="7"/>
  <c r="J41" i="7" s="1"/>
  <c r="U35" i="7"/>
  <c r="U36" i="7" s="1"/>
  <c r="U39" i="7" s="1"/>
  <c r="AC30" i="7"/>
  <c r="AC31" i="7"/>
  <c r="AC34" i="7" s="1"/>
  <c r="I35" i="7"/>
  <c r="I36" i="7" s="1"/>
  <c r="I39" i="7" s="1"/>
  <c r="V35" i="7"/>
  <c r="V36" i="7" s="1"/>
  <c r="V39" i="7" s="1"/>
  <c r="D30" i="7"/>
  <c r="D31" i="7" s="1"/>
  <c r="D34" i="7" s="1"/>
  <c r="Q30" i="7"/>
  <c r="Q31" i="7" s="1"/>
  <c r="Q34" i="7" s="1"/>
  <c r="AA30" i="7"/>
  <c r="AA31" i="7" s="1"/>
  <c r="AA34" i="7" s="1"/>
  <c r="H35" i="7"/>
  <c r="H36" i="7" s="1"/>
  <c r="H39" i="7" s="1"/>
  <c r="AE30" i="7"/>
  <c r="AE31" i="7" s="1"/>
  <c r="AE34" i="7" s="1"/>
  <c r="AD35" i="7"/>
  <c r="AD36" i="7" s="1"/>
  <c r="AD39" i="7" s="1"/>
  <c r="F35" i="7"/>
  <c r="F36" i="7"/>
  <c r="F39" i="7" s="1"/>
  <c r="T35" i="7"/>
  <c r="T36" i="7"/>
  <c r="T39" i="7" s="1"/>
  <c r="AB35" i="7"/>
  <c r="AB36" i="7" s="1"/>
  <c r="AB39" i="7" s="1"/>
  <c r="L35" i="7"/>
  <c r="L36" i="7" s="1"/>
  <c r="L39" i="7" s="1"/>
  <c r="P30" i="7"/>
  <c r="P31" i="7" s="1"/>
  <c r="P34" i="7" s="1"/>
  <c r="C35" i="7"/>
  <c r="C36" i="7" s="1"/>
  <c r="C39" i="7" s="1"/>
  <c r="G30" i="7"/>
  <c r="G34" i="7" s="1"/>
  <c r="M40" i="7"/>
  <c r="M41" i="7" s="1"/>
  <c r="X35" i="7"/>
  <c r="X36" i="7" s="1"/>
  <c r="X39" i="7" s="1"/>
  <c r="Y40" i="7"/>
  <c r="Y41" i="7" s="1"/>
  <c r="R25" i="7"/>
  <c r="R26" i="7" s="1"/>
  <c r="R29" i="7" s="1"/>
  <c r="AF25" i="7"/>
  <c r="B26" i="7"/>
  <c r="N40" i="7"/>
  <c r="N41" i="7" s="1"/>
  <c r="W35" i="7"/>
  <c r="W36" i="7" s="1"/>
  <c r="W39" i="7" s="1"/>
  <c r="O35" i="7"/>
  <c r="O36" i="7"/>
  <c r="O39" i="7" s="1"/>
  <c r="K35" i="7"/>
  <c r="K36" i="7" s="1"/>
  <c r="K39" i="7" s="1"/>
  <c r="E30" i="7"/>
  <c r="E31" i="7" s="1"/>
  <c r="E34" i="7" s="1"/>
  <c r="S35" i="7"/>
  <c r="S36" i="7"/>
  <c r="S39" i="7" s="1"/>
  <c r="H8" i="6"/>
  <c r="R7" i="8"/>
  <c r="S7" i="8" s="1"/>
  <c r="R8" i="7"/>
  <c r="S8" i="7" s="1"/>
  <c r="J7" i="7"/>
  <c r="AF33" i="6" l="1"/>
  <c r="AF30" i="6"/>
  <c r="F38" i="6"/>
  <c r="F39" i="6"/>
  <c r="F40" i="6" s="1"/>
  <c r="T30" i="6"/>
  <c r="T33" i="6"/>
  <c r="T34" i="6" s="1"/>
  <c r="T35" i="6" s="1"/>
  <c r="T38" i="6" s="1"/>
  <c r="T39" i="6" s="1"/>
  <c r="T40" i="6" s="1"/>
  <c r="J39" i="6"/>
  <c r="J40" i="6" s="1"/>
  <c r="AC35" i="6"/>
  <c r="AC38" i="6" s="1"/>
  <c r="AC39" i="6" s="1"/>
  <c r="AC40" i="6" s="1"/>
  <c r="AE40" i="8"/>
  <c r="AE41" i="8"/>
  <c r="Y40" i="8"/>
  <c r="Y41" i="8" s="1"/>
  <c r="R35" i="8"/>
  <c r="R36" i="8"/>
  <c r="Q35" i="8"/>
  <c r="Q36" i="8"/>
  <c r="Q39" i="8" s="1"/>
  <c r="K40" i="8"/>
  <c r="K41" i="8" s="1"/>
  <c r="J40" i="8"/>
  <c r="J41" i="8" s="1"/>
  <c r="AC35" i="8"/>
  <c r="AC36" i="8"/>
  <c r="AC39" i="8" s="1"/>
  <c r="L40" i="8"/>
  <c r="L41" i="8" s="1"/>
  <c r="H40" i="8"/>
  <c r="H41" i="8" s="1"/>
  <c r="F35" i="8"/>
  <c r="F36" i="8"/>
  <c r="F39" i="8" s="1"/>
  <c r="I40" i="8"/>
  <c r="I41" i="8" s="1"/>
  <c r="X40" i="8"/>
  <c r="X41" i="8" s="1"/>
  <c r="M40" i="8"/>
  <c r="M41" i="8" s="1"/>
  <c r="U40" i="8"/>
  <c r="U41" i="8" s="1"/>
  <c r="O35" i="8"/>
  <c r="O36" i="8"/>
  <c r="O39" i="8" s="1"/>
  <c r="Z40" i="8"/>
  <c r="Z41" i="8" s="1"/>
  <c r="C26" i="8"/>
  <c r="AB35" i="8"/>
  <c r="AB36" i="8"/>
  <c r="AB39" i="8" s="1"/>
  <c r="S40" i="8"/>
  <c r="S41" i="8" s="1"/>
  <c r="AD40" i="8"/>
  <c r="AD41" i="8" s="1"/>
  <c r="AA35" i="8"/>
  <c r="AA36" i="8"/>
  <c r="E35" i="8"/>
  <c r="E36" i="8" s="1"/>
  <c r="E39" i="8" s="1"/>
  <c r="D40" i="8"/>
  <c r="D41" i="8" s="1"/>
  <c r="N40" i="8"/>
  <c r="N41" i="8" s="1"/>
  <c r="P35" i="8"/>
  <c r="P36" i="8" s="1"/>
  <c r="P39" i="8" s="1"/>
  <c r="B35" i="8"/>
  <c r="B36" i="8"/>
  <c r="G40" i="8"/>
  <c r="G41" i="8" s="1"/>
  <c r="V40" i="8"/>
  <c r="V41" i="8"/>
  <c r="W40" i="8"/>
  <c r="W41" i="8" s="1"/>
  <c r="W40" i="7"/>
  <c r="W41" i="7" s="1"/>
  <c r="V40" i="7"/>
  <c r="V41" i="7" s="1"/>
  <c r="L40" i="7"/>
  <c r="L41" i="7" s="1"/>
  <c r="R30" i="7"/>
  <c r="R31" i="7" s="1"/>
  <c r="R34" i="7" s="1"/>
  <c r="X40" i="7"/>
  <c r="X41" i="7" s="1"/>
  <c r="I40" i="7"/>
  <c r="I41" i="7"/>
  <c r="AE35" i="7"/>
  <c r="AE36" i="7"/>
  <c r="AE39" i="7" s="1"/>
  <c r="Q35" i="7"/>
  <c r="Q36" i="7" s="1"/>
  <c r="Q39" i="7" s="1"/>
  <c r="E35" i="7"/>
  <c r="E36" i="7" s="1"/>
  <c r="E39" i="7" s="1"/>
  <c r="G35" i="7"/>
  <c r="G36" i="7" s="1"/>
  <c r="G39" i="7" s="1"/>
  <c r="K40" i="7"/>
  <c r="K41" i="7" s="1"/>
  <c r="U40" i="7"/>
  <c r="U41" i="7"/>
  <c r="H40" i="7"/>
  <c r="H41" i="7"/>
  <c r="D35" i="7"/>
  <c r="D36" i="7" s="1"/>
  <c r="D39" i="7" s="1"/>
  <c r="C40" i="7"/>
  <c r="C41" i="7" s="1"/>
  <c r="P35" i="7"/>
  <c r="P36" i="7"/>
  <c r="P39" i="7" s="1"/>
  <c r="AC35" i="7"/>
  <c r="AC36" i="7"/>
  <c r="AC39" i="7" s="1"/>
  <c r="F40" i="7"/>
  <c r="F41" i="7"/>
  <c r="B29" i="7"/>
  <c r="AF26" i="7"/>
  <c r="O40" i="7"/>
  <c r="O41" i="7" s="1"/>
  <c r="AB40" i="7"/>
  <c r="AB41" i="7" s="1"/>
  <c r="T40" i="7"/>
  <c r="T41" i="7"/>
  <c r="S40" i="7"/>
  <c r="S41" i="7" s="1"/>
  <c r="AD40" i="7"/>
  <c r="AD41" i="7"/>
  <c r="AA35" i="7"/>
  <c r="AA36" i="7" s="1"/>
  <c r="AA39" i="7" s="1"/>
  <c r="I8" i="6"/>
  <c r="T7" i="8"/>
  <c r="U7" i="8" s="1"/>
  <c r="L7" i="7"/>
  <c r="T8" i="7"/>
  <c r="U8" i="7" s="1"/>
  <c r="AF35" i="6" l="1"/>
  <c r="AF34" i="6"/>
  <c r="P40" i="8"/>
  <c r="P41" i="8" s="1"/>
  <c r="C29" i="8"/>
  <c r="AF26" i="8"/>
  <c r="Q40" i="8"/>
  <c r="Q41" i="8" s="1"/>
  <c r="F40" i="8"/>
  <c r="F41" i="8"/>
  <c r="O40" i="8"/>
  <c r="O41" i="8" s="1"/>
  <c r="B39" i="8"/>
  <c r="AB40" i="8"/>
  <c r="AB41" i="8"/>
  <c r="E40" i="8"/>
  <c r="E41" i="8"/>
  <c r="AC40" i="8"/>
  <c r="AC41" i="8" s="1"/>
  <c r="D40" i="7"/>
  <c r="D41" i="7" s="1"/>
  <c r="R35" i="7"/>
  <c r="R36" i="7" s="1"/>
  <c r="R39" i="7" s="1"/>
  <c r="Q40" i="7"/>
  <c r="Q41" i="7"/>
  <c r="B30" i="7"/>
  <c r="AF30" i="7" s="1"/>
  <c r="AF29" i="7"/>
  <c r="AC40" i="7"/>
  <c r="AC41" i="7"/>
  <c r="E40" i="7"/>
  <c r="E41" i="7" s="1"/>
  <c r="AA40" i="7"/>
  <c r="AA41" i="7" s="1"/>
  <c r="G40" i="7"/>
  <c r="G41" i="7" s="1"/>
  <c r="P40" i="7"/>
  <c r="P41" i="7" s="1"/>
  <c r="AE40" i="7"/>
  <c r="AE41" i="7"/>
  <c r="J8" i="6"/>
  <c r="V7" i="8"/>
  <c r="N7" i="7"/>
  <c r="V8" i="7"/>
  <c r="B31" i="7" l="1"/>
  <c r="B40" i="8"/>
  <c r="C30" i="8"/>
  <c r="AF30" i="8" s="1"/>
  <c r="C31" i="8"/>
  <c r="AF29" i="8"/>
  <c r="R40" i="7"/>
  <c r="R41" i="7"/>
  <c r="B34" i="7"/>
  <c r="AF31" i="7"/>
  <c r="K8" i="6"/>
  <c r="W7" i="8"/>
  <c r="X7" i="8" s="1"/>
  <c r="W8" i="7"/>
  <c r="X8" i="7" s="1"/>
  <c r="O7" i="7"/>
  <c r="AF38" i="6" l="1"/>
  <c r="AF40" i="6"/>
  <c r="AF39" i="6"/>
  <c r="C34" i="8"/>
  <c r="AF31" i="8"/>
  <c r="B41" i="8"/>
  <c r="B35" i="7"/>
  <c r="AF35" i="7" s="1"/>
  <c r="AF34" i="7"/>
  <c r="B36" i="7"/>
  <c r="L8" i="6"/>
  <c r="Y7" i="8"/>
  <c r="Y8" i="7"/>
  <c r="Q7" i="7"/>
  <c r="C35" i="8" l="1"/>
  <c r="AF35" i="8" s="1"/>
  <c r="AF34" i="8"/>
  <c r="B39" i="7"/>
  <c r="AF36" i="7"/>
  <c r="M8" i="6"/>
  <c r="Z7" i="8"/>
  <c r="AA7" i="8" s="1"/>
  <c r="Z8" i="7"/>
  <c r="AA8" i="7" s="1"/>
  <c r="R7" i="7"/>
  <c r="C36" i="8" l="1"/>
  <c r="C39" i="8"/>
  <c r="AF36" i="8"/>
  <c r="B40" i="7"/>
  <c r="AF40" i="7" s="1"/>
  <c r="AF39" i="7"/>
  <c r="N8" i="6"/>
  <c r="AB7" i="8"/>
  <c r="T7" i="7"/>
  <c r="AB8" i="7"/>
  <c r="C40" i="8" l="1"/>
  <c r="AF40" i="8" s="1"/>
  <c r="AF39" i="8"/>
  <c r="B41" i="7"/>
  <c r="O8" i="6"/>
  <c r="AC7" i="8"/>
  <c r="AD7" i="8" s="1"/>
  <c r="U7" i="7"/>
  <c r="AC8" i="7"/>
  <c r="AD8" i="7" s="1"/>
  <c r="C41" i="8" l="1"/>
  <c r="AF41" i="7"/>
  <c r="P8" i="6"/>
  <c r="AE7" i="8"/>
  <c r="W7" i="7"/>
  <c r="AE8" i="7"/>
  <c r="AF41" i="8" l="1"/>
  <c r="Q8" i="6"/>
  <c r="R8" i="6" l="1"/>
  <c r="AE16" i="3"/>
  <c r="AD16" i="3"/>
  <c r="AC16" i="3"/>
  <c r="AA16" i="3"/>
  <c r="Z16" i="3"/>
  <c r="Y16" i="3"/>
  <c r="W16" i="3"/>
  <c r="V16" i="3"/>
  <c r="U16" i="3"/>
  <c r="R16" i="3"/>
  <c r="Q16" i="3"/>
  <c r="O16" i="3"/>
  <c r="N16" i="3"/>
  <c r="M16" i="3"/>
  <c r="K16" i="3"/>
  <c r="I16" i="3"/>
  <c r="H16" i="3"/>
  <c r="G16" i="3"/>
  <c r="F16" i="3"/>
  <c r="D16" i="3"/>
  <c r="C16" i="3"/>
  <c r="C10" i="3"/>
  <c r="AF16" i="3" l="1"/>
  <c r="S8" i="6"/>
  <c r="H17" i="3"/>
  <c r="H18" i="3" s="1"/>
  <c r="J17" i="3"/>
  <c r="V17" i="3"/>
  <c r="V18" i="3" s="1"/>
  <c r="K17" i="3"/>
  <c r="K18" i="3" s="1"/>
  <c r="W17" i="3"/>
  <c r="W18" i="3" s="1"/>
  <c r="L17" i="3"/>
  <c r="M17" i="3"/>
  <c r="M18" i="3" s="1"/>
  <c r="O17" i="3"/>
  <c r="O18" i="3" s="1"/>
  <c r="AC17" i="3"/>
  <c r="AC18" i="3" s="1"/>
  <c r="U17" i="3"/>
  <c r="U18" i="3" s="1"/>
  <c r="Z17" i="3"/>
  <c r="Z18" i="3" s="1"/>
  <c r="C17" i="3"/>
  <c r="C18" i="3" s="1"/>
  <c r="D17" i="3"/>
  <c r="D18" i="3" s="1"/>
  <c r="AD17" i="3"/>
  <c r="AD18" i="3" s="1"/>
  <c r="I17" i="3"/>
  <c r="I18" i="3" s="1"/>
  <c r="Y17" i="3"/>
  <c r="Y18" i="3" s="1"/>
  <c r="N17" i="3"/>
  <c r="N18" i="3" s="1"/>
  <c r="AA17" i="3"/>
  <c r="AA18" i="3" s="1"/>
  <c r="AB18" i="3"/>
  <c r="E17" i="3"/>
  <c r="Q17" i="3"/>
  <c r="Q18" i="3" s="1"/>
  <c r="F17" i="3"/>
  <c r="F18" i="3" s="1"/>
  <c r="R17" i="3"/>
  <c r="R18" i="3" s="1"/>
  <c r="G17" i="3"/>
  <c r="G18" i="3" s="1"/>
  <c r="AE17" i="3"/>
  <c r="AE18" i="3" s="1"/>
  <c r="B17" i="3"/>
  <c r="D10" i="3"/>
  <c r="B18" i="3" l="1"/>
  <c r="AF18" i="3" s="1"/>
  <c r="AF17" i="3"/>
  <c r="T8" i="6"/>
  <c r="O21" i="3"/>
  <c r="M21" i="3"/>
  <c r="M22" i="3" s="1"/>
  <c r="M23" i="3" s="1"/>
  <c r="Q21" i="3"/>
  <c r="L21" i="3"/>
  <c r="AE21" i="3"/>
  <c r="X21" i="3"/>
  <c r="I21" i="3"/>
  <c r="AD21" i="3"/>
  <c r="W21" i="3"/>
  <c r="D21" i="3"/>
  <c r="K21" i="3"/>
  <c r="Z21" i="3"/>
  <c r="Z22" i="3" s="1"/>
  <c r="Z23" i="3" s="1"/>
  <c r="P21" i="3"/>
  <c r="J21" i="3"/>
  <c r="T21" i="3"/>
  <c r="Y21" i="3"/>
  <c r="S21" i="3"/>
  <c r="G21" i="3"/>
  <c r="G22" i="3" s="1"/>
  <c r="G23" i="3" s="1"/>
  <c r="R21" i="3"/>
  <c r="F21" i="3"/>
  <c r="E21" i="3"/>
  <c r="AB21" i="3"/>
  <c r="V21" i="3"/>
  <c r="AA21" i="3"/>
  <c r="U21" i="3"/>
  <c r="N21" i="3"/>
  <c r="B21" i="3"/>
  <c r="AC21" i="3"/>
  <c r="H21" i="3"/>
  <c r="E10" i="3"/>
  <c r="AF21" i="3" l="1"/>
  <c r="U8" i="6"/>
  <c r="AE22" i="3"/>
  <c r="AE23" i="3" s="1"/>
  <c r="C26" i="3"/>
  <c r="C31" i="3" s="1"/>
  <c r="C32" i="3" s="1"/>
  <c r="C33" i="3" s="1"/>
  <c r="C36" i="3" s="1"/>
  <c r="S22" i="3"/>
  <c r="S23" i="3" s="1"/>
  <c r="S26" i="3" s="1"/>
  <c r="S27" i="3" s="1"/>
  <c r="S28" i="3" s="1"/>
  <c r="S31" i="3" s="1"/>
  <c r="S32" i="3" s="1"/>
  <c r="S33" i="3" s="1"/>
  <c r="S36" i="3" s="1"/>
  <c r="S37" i="3" s="1"/>
  <c r="S38" i="3" s="1"/>
  <c r="S41" i="3" s="1"/>
  <c r="E22" i="3"/>
  <c r="Q22" i="3"/>
  <c r="Q23" i="3" s="1"/>
  <c r="Q26" i="3" s="1"/>
  <c r="Q27" i="3" s="1"/>
  <c r="Q28" i="3" s="1"/>
  <c r="Q31" i="3" s="1"/>
  <c r="Q32" i="3" s="1"/>
  <c r="Q33" i="3" s="1"/>
  <c r="Q36" i="3" s="1"/>
  <c r="Q37" i="3" s="1"/>
  <c r="Q38" i="3" s="1"/>
  <c r="Q41" i="3" s="1"/>
  <c r="F22" i="3"/>
  <c r="F23" i="3" s="1"/>
  <c r="AC22" i="3"/>
  <c r="AC23" i="3" s="1"/>
  <c r="AC26" i="3" s="1"/>
  <c r="AC27" i="3" s="1"/>
  <c r="AC28" i="3" s="1"/>
  <c r="AC31" i="3" s="1"/>
  <c r="AC32" i="3" s="1"/>
  <c r="AC33" i="3" s="1"/>
  <c r="AD22" i="3"/>
  <c r="AD23" i="3" s="1"/>
  <c r="AD26" i="3" s="1"/>
  <c r="AB22" i="3"/>
  <c r="AB26" i="3" s="1"/>
  <c r="AB32" i="3" s="1"/>
  <c r="AB36" i="3" s="1"/>
  <c r="D22" i="3"/>
  <c r="W22" i="3"/>
  <c r="W23" i="3" s="1"/>
  <c r="J22" i="3"/>
  <c r="J23" i="3" s="1"/>
  <c r="J26" i="3" s="1"/>
  <c r="M31" i="3"/>
  <c r="M32" i="3" s="1"/>
  <c r="M33" i="3" s="1"/>
  <c r="M36" i="3" s="1"/>
  <c r="K22" i="3"/>
  <c r="K23" i="3" s="1"/>
  <c r="Y22" i="3"/>
  <c r="Y23" i="3" s="1"/>
  <c r="Y26" i="3" s="1"/>
  <c r="Y27" i="3" s="1"/>
  <c r="Y28" i="3" s="1"/>
  <c r="Y31" i="3" s="1"/>
  <c r="Y32" i="3" s="1"/>
  <c r="Y33" i="3" s="1"/>
  <c r="Y36" i="3" s="1"/>
  <c r="T22" i="3"/>
  <c r="R22" i="3"/>
  <c r="R23" i="3" s="1"/>
  <c r="R26" i="3" s="1"/>
  <c r="R27" i="3" s="1"/>
  <c r="R28" i="3" s="1"/>
  <c r="R31" i="3" s="1"/>
  <c r="R32" i="3" s="1"/>
  <c r="R33" i="3" s="1"/>
  <c r="R36" i="3" s="1"/>
  <c r="H22" i="3"/>
  <c r="H23" i="3" s="1"/>
  <c r="H26" i="3" s="1"/>
  <c r="O22" i="3"/>
  <c r="V22" i="3"/>
  <c r="V23" i="3" s="1"/>
  <c r="B22" i="3"/>
  <c r="N22" i="3"/>
  <c r="L22" i="3"/>
  <c r="U22" i="3"/>
  <c r="U23" i="3" s="1"/>
  <c r="U26" i="3" s="1"/>
  <c r="U27" i="3" s="1"/>
  <c r="U28" i="3" s="1"/>
  <c r="U31" i="3" s="1"/>
  <c r="AA22" i="3"/>
  <c r="AA23" i="3" s="1"/>
  <c r="P23" i="3"/>
  <c r="P36" i="3" s="1"/>
  <c r="I22" i="3"/>
  <c r="I23" i="3" s="1"/>
  <c r="I26" i="3" s="1"/>
  <c r="I27" i="3" s="1"/>
  <c r="I28" i="3" s="1"/>
  <c r="I31" i="3" s="1"/>
  <c r="I32" i="3" s="1"/>
  <c r="I33" i="3" s="1"/>
  <c r="I36" i="3" s="1"/>
  <c r="I37" i="3" s="1"/>
  <c r="I38" i="3" s="1"/>
  <c r="I41" i="3" s="1"/>
  <c r="G26" i="3"/>
  <c r="G27" i="3" s="1"/>
  <c r="G28" i="3" s="1"/>
  <c r="G31" i="3" s="1"/>
  <c r="G32" i="3" s="1"/>
  <c r="G33" i="3" s="1"/>
  <c r="G36" i="3" s="1"/>
  <c r="G37" i="3" s="1"/>
  <c r="G38" i="3" s="1"/>
  <c r="G41" i="3" s="1"/>
  <c r="Z26" i="3"/>
  <c r="Z27" i="3" s="1"/>
  <c r="Z28" i="3" s="1"/>
  <c r="Z31" i="3" s="1"/>
  <c r="Z32" i="3" s="1"/>
  <c r="Z33" i="3" s="1"/>
  <c r="Z36" i="3" s="1"/>
  <c r="F10" i="3"/>
  <c r="B23" i="3" l="1"/>
  <c r="AF22" i="3"/>
  <c r="V8" i="6"/>
  <c r="X26" i="3"/>
  <c r="X31" i="3" s="1"/>
  <c r="X32" i="3" s="1"/>
  <c r="X33" i="3" s="1"/>
  <c r="X36" i="3" s="1"/>
  <c r="X37" i="3" s="1"/>
  <c r="O23" i="3"/>
  <c r="O26" i="3" s="1"/>
  <c r="O27" i="3" s="1"/>
  <c r="O28" i="3" s="1"/>
  <c r="O31" i="3" s="1"/>
  <c r="O32" i="3" s="1"/>
  <c r="O33" i="3" s="1"/>
  <c r="O36" i="3" s="1"/>
  <c r="AA26" i="3"/>
  <c r="AA27" i="3" s="1"/>
  <c r="AA28" i="3" s="1"/>
  <c r="AA31" i="3" s="1"/>
  <c r="AA32" i="3" s="1"/>
  <c r="AA33" i="3" s="1"/>
  <c r="AA36" i="3" s="1"/>
  <c r="V26" i="3"/>
  <c r="V27" i="3" s="1"/>
  <c r="V28" i="3" s="1"/>
  <c r="V31" i="3" s="1"/>
  <c r="V32" i="3" s="1"/>
  <c r="V33" i="3" s="1"/>
  <c r="V36" i="3" s="1"/>
  <c r="V37" i="3" s="1"/>
  <c r="V38" i="3" s="1"/>
  <c r="V41" i="3" s="1"/>
  <c r="L31" i="3"/>
  <c r="W26" i="3"/>
  <c r="W27" i="3" s="1"/>
  <c r="W28" i="3" s="1"/>
  <c r="W31" i="3" s="1"/>
  <c r="W32" i="3" s="1"/>
  <c r="W33" i="3" s="1"/>
  <c r="W36" i="3" s="1"/>
  <c r="W37" i="3" s="1"/>
  <c r="W38" i="3" s="1"/>
  <c r="W41" i="3" s="1"/>
  <c r="W42" i="3" s="1"/>
  <c r="W43" i="3" s="1"/>
  <c r="N23" i="3"/>
  <c r="N26" i="3" s="1"/>
  <c r="N27" i="3" s="1"/>
  <c r="N28" i="3" s="1"/>
  <c r="N31" i="3" s="1"/>
  <c r="AD27" i="3"/>
  <c r="AD28" i="3" s="1"/>
  <c r="AD31" i="3" s="1"/>
  <c r="AD32" i="3" s="1"/>
  <c r="AD33" i="3" s="1"/>
  <c r="AD36" i="3" s="1"/>
  <c r="AB37" i="3"/>
  <c r="AB38" i="3" s="1"/>
  <c r="AB41" i="3" s="1"/>
  <c r="G42" i="3"/>
  <c r="G43" i="3" s="1"/>
  <c r="Q42" i="3"/>
  <c r="Q43" i="3" s="1"/>
  <c r="J27" i="3"/>
  <c r="J28" i="3" s="1"/>
  <c r="J36" i="3" s="1"/>
  <c r="J37" i="3" s="1"/>
  <c r="J38" i="3" s="1"/>
  <c r="J41" i="3" s="1"/>
  <c r="I42" i="3"/>
  <c r="I43" i="3" s="1"/>
  <c r="R37" i="3"/>
  <c r="R38" i="3" s="1"/>
  <c r="R41" i="3" s="1"/>
  <c r="Y37" i="3"/>
  <c r="Y38" i="3" s="1"/>
  <c r="Y41" i="3" s="1"/>
  <c r="S42" i="3"/>
  <c r="S43" i="3" s="1"/>
  <c r="H27" i="3"/>
  <c r="H28" i="3" s="1"/>
  <c r="H31" i="3" s="1"/>
  <c r="H32" i="3" s="1"/>
  <c r="H33" i="3" s="1"/>
  <c r="H36" i="3" s="1"/>
  <c r="Z37" i="3"/>
  <c r="Z38" i="3" s="1"/>
  <c r="Z41" i="3" s="1"/>
  <c r="P37" i="3"/>
  <c r="P41" i="3" s="1"/>
  <c r="U32" i="3"/>
  <c r="U33" i="3" s="1"/>
  <c r="U36" i="3" s="1"/>
  <c r="U37" i="3" s="1"/>
  <c r="U38" i="3" s="1"/>
  <c r="U41" i="3" s="1"/>
  <c r="AE26" i="3"/>
  <c r="AE27" i="3" s="1"/>
  <c r="AE28" i="3" s="1"/>
  <c r="AE31" i="3" s="1"/>
  <c r="AE32" i="3" s="1"/>
  <c r="AE33" i="3" s="1"/>
  <c r="AE36" i="3" s="1"/>
  <c r="AE37" i="3" s="1"/>
  <c r="AE38" i="3" s="1"/>
  <c r="AE41" i="3" s="1"/>
  <c r="F26" i="3"/>
  <c r="T23" i="3"/>
  <c r="T26" i="3" s="1"/>
  <c r="C37" i="3"/>
  <c r="C38" i="3" s="1"/>
  <c r="C41" i="3" s="1"/>
  <c r="M37" i="3"/>
  <c r="M38" i="3" s="1"/>
  <c r="M41" i="3" s="1"/>
  <c r="M42" i="3" s="1"/>
  <c r="M43" i="3" s="1"/>
  <c r="E23" i="3"/>
  <c r="E26" i="3" s="1"/>
  <c r="E27" i="3" s="1"/>
  <c r="E28" i="3" s="1"/>
  <c r="E31" i="3" s="1"/>
  <c r="E32" i="3" s="1"/>
  <c r="E33" i="3" s="1"/>
  <c r="E36" i="3" s="1"/>
  <c r="E37" i="3" s="1"/>
  <c r="E38" i="3" s="1"/>
  <c r="E41" i="3" s="1"/>
  <c r="K26" i="3"/>
  <c r="K27" i="3" s="1"/>
  <c r="K28" i="3" s="1"/>
  <c r="K31" i="3" s="1"/>
  <c r="D23" i="3"/>
  <c r="D26" i="3" s="1"/>
  <c r="B26" i="3"/>
  <c r="G10" i="3"/>
  <c r="AF23" i="3" l="1"/>
  <c r="X38" i="3"/>
  <c r="X41" i="3" s="1"/>
  <c r="X42" i="3" s="1"/>
  <c r="X43" i="3" s="1"/>
  <c r="B27" i="3"/>
  <c r="AF26" i="3"/>
  <c r="W8" i="6"/>
  <c r="N32" i="3"/>
  <c r="N33" i="3"/>
  <c r="N36" i="3" s="1"/>
  <c r="N37" i="3" s="1"/>
  <c r="L32" i="3"/>
  <c r="L33" i="3" s="1"/>
  <c r="L36" i="3" s="1"/>
  <c r="L37" i="3" s="1"/>
  <c r="L38" i="3" s="1"/>
  <c r="L41" i="3" s="1"/>
  <c r="R42" i="3"/>
  <c r="R43" i="3" s="1"/>
  <c r="E42" i="3"/>
  <c r="E43" i="3" s="1"/>
  <c r="AA37" i="3"/>
  <c r="AA38" i="3" s="1"/>
  <c r="AA41" i="3" s="1"/>
  <c r="Z42" i="3"/>
  <c r="Z43" i="3"/>
  <c r="AB42" i="3"/>
  <c r="AB43" i="3" s="1"/>
  <c r="P42" i="3"/>
  <c r="P43" i="3" s="1"/>
  <c r="H37" i="3"/>
  <c r="H38" i="3" s="1"/>
  <c r="H41" i="3" s="1"/>
  <c r="T27" i="3"/>
  <c r="T28" i="3" s="1"/>
  <c r="T31" i="3" s="1"/>
  <c r="T32" i="3" s="1"/>
  <c r="T33" i="3" s="1"/>
  <c r="T36" i="3" s="1"/>
  <c r="U42" i="3"/>
  <c r="U43" i="3" s="1"/>
  <c r="AD37" i="3"/>
  <c r="AD38" i="3" s="1"/>
  <c r="AD41" i="3" s="1"/>
  <c r="K32" i="3"/>
  <c r="K33" i="3" s="1"/>
  <c r="K36" i="3" s="1"/>
  <c r="K37" i="3" s="1"/>
  <c r="K38" i="3" s="1"/>
  <c r="K41" i="3" s="1"/>
  <c r="K42" i="3" s="1"/>
  <c r="K43" i="3" s="1"/>
  <c r="V42" i="3"/>
  <c r="V43" i="3" s="1"/>
  <c r="Y42" i="3"/>
  <c r="Y43" i="3" s="1"/>
  <c r="AE42" i="3"/>
  <c r="AE43" i="3" s="1"/>
  <c r="C42" i="3"/>
  <c r="C43" i="3" s="1"/>
  <c r="F27" i="3"/>
  <c r="F28" i="3" s="1"/>
  <c r="F31" i="3" s="1"/>
  <c r="F32" i="3" s="1"/>
  <c r="F33" i="3" s="1"/>
  <c r="F36" i="3" s="1"/>
  <c r="O37" i="3"/>
  <c r="O38" i="3" s="1"/>
  <c r="O41" i="3" s="1"/>
  <c r="J42" i="3"/>
  <c r="J43" i="3" s="1"/>
  <c r="D27" i="3"/>
  <c r="D28" i="3" s="1"/>
  <c r="D31" i="3" s="1"/>
  <c r="D32" i="3" s="1"/>
  <c r="D33" i="3" s="1"/>
  <c r="D36" i="3" s="1"/>
  <c r="H10" i="3"/>
  <c r="B28" i="3" l="1"/>
  <c r="AF27" i="3"/>
  <c r="X8" i="6"/>
  <c r="N38" i="3"/>
  <c r="N41" i="3" s="1"/>
  <c r="N42" i="3" s="1"/>
  <c r="N43" i="3" s="1"/>
  <c r="H42" i="3"/>
  <c r="H43" i="3" s="1"/>
  <c r="AD42" i="3"/>
  <c r="AD43" i="3" s="1"/>
  <c r="L42" i="3"/>
  <c r="L43" i="3" s="1"/>
  <c r="F37" i="3"/>
  <c r="F38" i="3" s="1"/>
  <c r="F41" i="3" s="1"/>
  <c r="AA42" i="3"/>
  <c r="AA43" i="3" s="1"/>
  <c r="T37" i="3"/>
  <c r="T38" i="3" s="1"/>
  <c r="T41" i="3" s="1"/>
  <c r="O42" i="3"/>
  <c r="O43" i="3" s="1"/>
  <c r="D37" i="3"/>
  <c r="D38" i="3" s="1"/>
  <c r="D41" i="3" s="1"/>
  <c r="I10" i="3"/>
  <c r="B31" i="3" l="1"/>
  <c r="AF28" i="3"/>
  <c r="Y8" i="6"/>
  <c r="F42" i="3"/>
  <c r="F43" i="3" s="1"/>
  <c r="T42" i="3"/>
  <c r="T43" i="3" s="1"/>
  <c r="D42" i="3"/>
  <c r="D43" i="3" s="1"/>
  <c r="J10" i="3"/>
  <c r="B32" i="3" l="1"/>
  <c r="AF31" i="3"/>
  <c r="Z8" i="6"/>
  <c r="K10" i="3"/>
  <c r="B33" i="3" l="1"/>
  <c r="AF32" i="3"/>
  <c r="AA8" i="6"/>
  <c r="L10" i="3"/>
  <c r="B36" i="3" l="1"/>
  <c r="AF33" i="3"/>
  <c r="AB8" i="6"/>
  <c r="M10" i="3"/>
  <c r="B37" i="3" l="1"/>
  <c r="AC8" i="6"/>
  <c r="N10" i="3"/>
  <c r="B38" i="3" l="1"/>
  <c r="AD8" i="6"/>
  <c r="O10" i="3"/>
  <c r="B41" i="3" l="1"/>
  <c r="AE8" i="6"/>
  <c r="P10" i="3"/>
  <c r="B42" i="3" l="1"/>
  <c r="Q10" i="3"/>
  <c r="B43" i="3" l="1"/>
  <c r="R10" i="3"/>
  <c r="S10" i="3" l="1"/>
  <c r="T10" i="3" l="1"/>
  <c r="U10" i="3" l="1"/>
  <c r="V10" i="3" l="1"/>
  <c r="W10" i="3" l="1"/>
  <c r="X10" i="3" l="1"/>
  <c r="Y10" i="3" l="1"/>
  <c r="Z10" i="3" l="1"/>
  <c r="AA10" i="3" l="1"/>
  <c r="AB10" i="3" l="1"/>
  <c r="AC10" i="3" l="1"/>
  <c r="AD10" i="3" l="1"/>
  <c r="AE10" i="3" l="1"/>
  <c r="AC36" i="3"/>
  <c r="AF36" i="3" l="1"/>
  <c r="AC37" i="3"/>
  <c r="AF37" i="3" s="1"/>
  <c r="AC38" i="3" l="1"/>
  <c r="AF38" i="3" l="1"/>
  <c r="AC41" i="3"/>
  <c r="AC42" i="3" l="1"/>
  <c r="AF42" i="3" s="1"/>
  <c r="AF41" i="3"/>
  <c r="AC43" i="3" l="1"/>
  <c r="AF43" i="3"/>
</calcChain>
</file>

<file path=xl/sharedStrings.xml><?xml version="1.0" encoding="utf-8"?>
<sst xmlns="http://schemas.openxmlformats.org/spreadsheetml/2006/main" count="151" uniqueCount="29">
  <si>
    <t>Timeframe</t>
  </si>
  <si>
    <t>Totals</t>
  </si>
  <si>
    <t>Billing rate</t>
  </si>
  <si>
    <t>Sun</t>
  </si>
  <si>
    <t>Mon</t>
  </si>
  <si>
    <t>Tue</t>
  </si>
  <si>
    <t>Wed</t>
  </si>
  <si>
    <t>Thu</t>
  </si>
  <si>
    <t xml:space="preserve"> </t>
  </si>
  <si>
    <t>Fri</t>
  </si>
  <si>
    <t>Sat</t>
  </si>
  <si>
    <t xml:space="preserve">Interactions </t>
  </si>
  <si>
    <t>with Turtles, Seabirds, Sharks and Rays</t>
  </si>
  <si>
    <t>Uninjured</t>
  </si>
  <si>
    <t>Injured</t>
  </si>
  <si>
    <t>Dead</t>
  </si>
  <si>
    <t>Silky shark</t>
  </si>
  <si>
    <t>Spinetail devil ray (Mobula mobular</t>
  </si>
  <si>
    <t>Shortfin mako shark</t>
  </si>
  <si>
    <t>Thresher shark</t>
  </si>
  <si>
    <t>Laysan albatross</t>
  </si>
  <si>
    <t>Sea Turtles</t>
  </si>
  <si>
    <t>Longline Gear with Turtles, Seabirds, Sharks and Rays</t>
  </si>
  <si>
    <t>Fishing area;</t>
  </si>
  <si>
    <t>Fishing area</t>
  </si>
  <si>
    <t>August - November 2025</t>
  </si>
  <si>
    <t>Vessel Group</t>
  </si>
  <si>
    <t>WIO</t>
  </si>
  <si>
    <t>Chun Cheng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</si>
</sst>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mmm&quot; &quot;d"/>
    <numFmt numFmtId="165" formatCode="&quot;$&quot;#,##0.00"/>
    <numFmt numFmtId="166" formatCode="#,##0.0"/>
  </numFmts>
  <fonts count="27">
    <font>
      <sz val="10"/>
      <color rgb="FF000000"/>
      <name val="Arial"/>
    </font>
    <font>
      <sz val="10"/>
      <name val="Roboto"/>
    </font>
    <font>
      <sz val="10"/>
      <name val="Roboto"/>
    </font>
    <font>
      <sz val="10"/>
      <color rgb="FF6D64E8"/>
      <name val="Roboto"/>
    </font>
    <font>
      <sz val="34"/>
      <color rgb="FF283592"/>
      <name val="Roboto"/>
    </font>
    <font>
      <sz val="13"/>
      <color rgb="FF434343"/>
      <name val="Roboto"/>
    </font>
    <font>
      <b/>
      <sz val="12"/>
      <color rgb="FF434343"/>
      <name val="Roboto"/>
    </font>
    <font>
      <sz val="10"/>
      <color rgb="FF666666"/>
      <name val="Roboto"/>
    </font>
    <font>
      <sz val="10"/>
      <color rgb="FF666666"/>
      <name val="Roboto"/>
    </font>
    <font>
      <sz val="10"/>
      <color rgb="FF000000"/>
      <name val="Roboto"/>
    </font>
    <font>
      <sz val="10"/>
      <color rgb="FFB7B7B7"/>
      <name val="Roboto"/>
    </font>
    <font>
      <sz val="10"/>
      <color rgb="FF2A3990"/>
      <name val="Roboto"/>
    </font>
    <font>
      <sz val="14"/>
      <color rgb="FF2A3990"/>
      <name val="Roboto"/>
    </font>
    <font>
      <b/>
      <sz val="12"/>
      <color rgb="FF2A3990"/>
      <name val="Roboto"/>
    </font>
    <font>
      <b/>
      <sz val="10"/>
      <color rgb="FF666666"/>
      <name val="Roboto"/>
    </font>
    <font>
      <b/>
      <sz val="10"/>
      <color rgb="FF666666"/>
      <name val="Roboto"/>
    </font>
    <font>
      <sz val="10"/>
      <color rgb="FF2A3990"/>
      <name val="Roboto"/>
    </font>
    <font>
      <b/>
      <sz val="10"/>
      <color rgb="FF2A3990"/>
      <name val="Roboto"/>
    </font>
    <font>
      <sz val="16"/>
      <color rgb="FFEB3F79"/>
      <name val="Roboto"/>
    </font>
    <font>
      <b/>
      <sz val="20"/>
      <color rgb="FFE01B84"/>
      <name val="Roboto"/>
    </font>
    <font>
      <b/>
      <sz val="10"/>
      <name val="Roboto"/>
    </font>
    <font>
      <sz val="13"/>
      <color theme="4" tint="-0.249977111117893"/>
      <name val="Roboto"/>
    </font>
    <font>
      <b/>
      <sz val="12"/>
      <color rgb="FF434343"/>
      <name val="Roboto"/>
      <charset val="1"/>
    </font>
    <font>
      <sz val="10"/>
      <color rgb="FF666666"/>
      <name val="Roboto"/>
      <charset val="1"/>
    </font>
    <font>
      <sz val="10"/>
      <color rgb="FF2A3990"/>
      <name val="Roboto"/>
      <charset val="1"/>
    </font>
    <font>
      <sz val="20"/>
      <color rgb="FF666666"/>
      <name val="Roboto"/>
    </font>
    <font>
      <sz val="2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283592"/>
        <bgColor rgb="FF283592"/>
      </patternFill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B7B7B7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14" fontId="1" fillId="2" borderId="0" xfId="0" applyNumberFormat="1" applyFont="1" applyFill="1"/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" xfId="0" applyFont="1" applyBorder="1"/>
    <xf numFmtId="0" fontId="7" fillId="0" borderId="0" xfId="0" applyFont="1"/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164" fontId="11" fillId="0" borderId="0" xfId="0" applyNumberFormat="1" applyFont="1" applyAlignment="1">
      <alignment horizontal="right" vertical="top"/>
    </xf>
    <xf numFmtId="164" fontId="12" fillId="0" borderId="0" xfId="0" applyNumberFormat="1" applyFont="1" applyAlignment="1">
      <alignment horizontal="right" vertical="top"/>
    </xf>
    <xf numFmtId="164" fontId="13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right" vertical="top"/>
    </xf>
    <xf numFmtId="0" fontId="14" fillId="0" borderId="0" xfId="0" applyFont="1" applyAlignment="1">
      <alignment horizontal="left" vertical="center" wrapText="1"/>
    </xf>
    <xf numFmtId="2" fontId="8" fillId="0" borderId="0" xfId="0" applyNumberFormat="1" applyFont="1" applyAlignment="1">
      <alignment horizontal="right" vertical="center"/>
    </xf>
    <xf numFmtId="2" fontId="15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0" fontId="16" fillId="0" borderId="0" xfId="0" applyFont="1"/>
    <xf numFmtId="0" fontId="17" fillId="0" borderId="2" xfId="0" applyFont="1" applyBorder="1"/>
    <xf numFmtId="2" fontId="16" fillId="0" borderId="2" xfId="0" applyNumberFormat="1" applyFont="1" applyBorder="1" applyAlignment="1">
      <alignment horizontal="right"/>
    </xf>
    <xf numFmtId="2" fontId="17" fillId="0" borderId="2" xfId="0" applyNumberFormat="1" applyFont="1" applyBorder="1" applyAlignment="1">
      <alignment horizontal="right"/>
    </xf>
    <xf numFmtId="2" fontId="17" fillId="0" borderId="0" xfId="0" applyNumberFormat="1" applyFont="1" applyAlignment="1">
      <alignment horizontal="right"/>
    </xf>
    <xf numFmtId="0" fontId="1" fillId="0" borderId="0" xfId="0" applyFont="1"/>
    <xf numFmtId="2" fontId="15" fillId="0" borderId="0" xfId="0" applyNumberFormat="1" applyFont="1" applyAlignment="1">
      <alignment horizontal="right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2" fontId="7" fillId="0" borderId="0" xfId="0" applyNumberFormat="1" applyFont="1" applyAlignment="1">
      <alignment horizontal="right" vertical="center" wrapText="1"/>
    </xf>
    <xf numFmtId="165" fontId="19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4" fontId="7" fillId="0" borderId="0" xfId="0" applyNumberFormat="1" applyFont="1" applyAlignment="1">
      <alignment horizontal="left" vertical="center"/>
    </xf>
    <xf numFmtId="0" fontId="7" fillId="3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horizontal="right" vertical="center" wrapText="1"/>
    </xf>
    <xf numFmtId="166" fontId="0" fillId="0" borderId="0" xfId="0" applyNumberFormat="1"/>
    <xf numFmtId="0" fontId="20" fillId="0" borderId="0" xfId="0" applyFont="1" applyAlignment="1">
      <alignment vertical="center"/>
    </xf>
    <xf numFmtId="2" fontId="7" fillId="0" borderId="0" xfId="0" applyNumberFormat="1" applyFont="1" applyAlignment="1">
      <alignment horizontal="right"/>
    </xf>
    <xf numFmtId="0" fontId="4" fillId="0" borderId="0" xfId="0" applyFont="1"/>
    <xf numFmtId="0" fontId="21" fillId="0" borderId="0" xfId="0" applyFont="1"/>
    <xf numFmtId="0" fontId="22" fillId="0" borderId="0" xfId="0" applyFont="1" applyAlignment="1">
      <alignment vertical="center"/>
    </xf>
    <xf numFmtId="0" fontId="23" fillId="0" borderId="1" xfId="0" applyFont="1" applyBorder="1"/>
    <xf numFmtId="0" fontId="7" fillId="0" borderId="0" xfId="0" applyFont="1" applyAlignment="1">
      <alignment horizontal="left" vertical="center" wrapText="1"/>
    </xf>
    <xf numFmtId="0" fontId="11" fillId="0" borderId="2" xfId="0" applyFont="1" applyBorder="1"/>
    <xf numFmtId="0" fontId="24" fillId="0" borderId="2" xfId="0" applyFont="1" applyBorder="1"/>
    <xf numFmtId="0" fontId="6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4" fillId="0" borderId="0" xfId="0" applyFont="1"/>
    <xf numFmtId="0" fontId="16" fillId="0" borderId="2" xfId="0" applyFont="1" applyBorder="1" applyAlignment="1">
      <alignment horizontal="right"/>
    </xf>
    <xf numFmtId="0" fontId="17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17" fillId="0" borderId="0" xfId="0" applyFont="1" applyAlignment="1">
      <alignment horizontal="right"/>
    </xf>
    <xf numFmtId="0" fontId="6" fillId="3" borderId="0" xfId="0" applyFont="1" applyFill="1" applyAlignment="1">
      <alignment vertical="center"/>
    </xf>
    <xf numFmtId="2" fontId="14" fillId="0" borderId="0" xfId="0" applyNumberFormat="1" applyFont="1" applyAlignment="1">
      <alignment horizontal="right" vertical="center"/>
    </xf>
    <xf numFmtId="0" fontId="4" fillId="0" borderId="0" xfId="0" applyFont="1"/>
    <xf numFmtId="0" fontId="0" fillId="0" borderId="0" xfId="0"/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17" fontId="7" fillId="0" borderId="0" xfId="0" quotePrefix="1" applyNumberFormat="1" applyFont="1" applyAlignment="1">
      <alignment horizontal="left" vertical="center"/>
    </xf>
    <xf numFmtId="14" fontId="7" fillId="0" borderId="0" xfId="0" applyNumberFormat="1" applyFont="1" applyAlignment="1">
      <alignment horizontal="left" vertical="center"/>
    </xf>
    <xf numFmtId="165" fontId="19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17" fontId="23" fillId="0" borderId="0" xfId="0" applyNumberFormat="1" applyFont="1" applyAlignment="1">
      <alignment horizontal="left" vertical="center"/>
    </xf>
    <xf numFmtId="14" fontId="23" fillId="0" borderId="0" xfId="0" applyNumberFormat="1" applyFont="1" applyAlignment="1">
      <alignment horizontal="left" vertical="center"/>
    </xf>
    <xf numFmtId="17" fontId="22" fillId="0" borderId="0" xfId="0" applyNumberFormat="1" applyFont="1" applyAlignment="1">
      <alignment vertical="center"/>
    </xf>
    <xf numFmtId="17" fontId="7" fillId="0" borderId="1" xfId="0" applyNumberFormat="1" applyFont="1" applyBorder="1"/>
    <xf numFmtId="17" fontId="25" fillId="0" borderId="0" xfId="0" quotePrefix="1" applyNumberFormat="1" applyFont="1" applyAlignment="1">
      <alignment horizontal="left" vertical="center"/>
    </xf>
    <xf numFmtId="0" fontId="26" fillId="0" borderId="0" xfId="0" applyFont="1"/>
  </cellXfs>
  <cellStyles count="1">
    <cellStyle name="Normal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3F3F3"/>
          <bgColor rgb="FFF3F3F3"/>
        </patternFill>
      </fill>
    </dxf>
  </dxfs>
  <tableStyles count="1">
    <tableStyle name="October-style" pivot="0" count="2" xr9:uid="{00000000-0011-0000-FFFF-FFFF00000000}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15</xdr:row>
      <xdr:rowOff>12699</xdr:rowOff>
    </xdr:from>
    <xdr:to>
      <xdr:col>0</xdr:col>
      <xdr:colOff>816731</xdr:colOff>
      <xdr:row>15</xdr:row>
      <xdr:rowOff>939800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537A772-7904-B64F-8BCB-D7536D3F9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06899"/>
          <a:ext cx="816731" cy="927101"/>
        </a:xfrm>
        <a:prstGeom prst="rect">
          <a:avLst/>
        </a:prstGeom>
      </xdr:spPr>
    </xdr:pic>
    <xdr:clientData/>
  </xdr:twoCellAnchor>
  <xdr:twoCellAnchor editAs="oneCell">
    <xdr:from>
      <xdr:col>0</xdr:col>
      <xdr:colOff>825499</xdr:colOff>
      <xdr:row>11</xdr:row>
      <xdr:rowOff>38100</xdr:rowOff>
    </xdr:from>
    <xdr:to>
      <xdr:col>3</xdr:col>
      <xdr:colOff>51192</xdr:colOff>
      <xdr:row>12</xdr:row>
      <xdr:rowOff>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5E385B1-DEB5-DB48-ABA7-1230D8587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25499" y="2921000"/>
          <a:ext cx="1702193" cy="9779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20</xdr:row>
      <xdr:rowOff>25400</xdr:rowOff>
    </xdr:from>
    <xdr:to>
      <xdr:col>1</xdr:col>
      <xdr:colOff>191853</xdr:colOff>
      <xdr:row>21</xdr:row>
      <xdr:rowOff>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95C93F7-4579-4D4E-B096-DABB1EA1F8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9093200"/>
          <a:ext cx="99195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25400</xdr:rowOff>
    </xdr:from>
    <xdr:to>
      <xdr:col>2</xdr:col>
      <xdr:colOff>12701</xdr:colOff>
      <xdr:row>26</xdr:row>
      <xdr:rowOff>3120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1442A2E6-648F-BA49-ABE1-A5D74A06A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922000"/>
          <a:ext cx="1663700" cy="955620"/>
        </a:xfrm>
        <a:prstGeom prst="rect">
          <a:avLst/>
        </a:prstGeom>
      </xdr:spPr>
    </xdr:pic>
    <xdr:clientData/>
  </xdr:twoCellAnchor>
  <xdr:twoCellAnchor editAs="oneCell">
    <xdr:from>
      <xdr:col>1</xdr:col>
      <xdr:colOff>622300</xdr:colOff>
      <xdr:row>31</xdr:row>
      <xdr:rowOff>12700</xdr:rowOff>
    </xdr:from>
    <xdr:to>
      <xdr:col>4</xdr:col>
      <xdr:colOff>368300</xdr:colOff>
      <xdr:row>31</xdr:row>
      <xdr:rowOff>938333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DED38FE-A3E1-2743-956B-580B0B705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447800" y="9715500"/>
          <a:ext cx="2222500" cy="9256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35</xdr:row>
      <xdr:rowOff>12700</xdr:rowOff>
    </xdr:from>
    <xdr:to>
      <xdr:col>0</xdr:col>
      <xdr:colOff>769597</xdr:colOff>
      <xdr:row>35</xdr:row>
      <xdr:rowOff>1003300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E0BE9BE-D1CC-8F4C-AA95-682FDF033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" y="14465300"/>
          <a:ext cx="756897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25</xdr:row>
      <xdr:rowOff>25400</xdr:rowOff>
    </xdr:from>
    <xdr:to>
      <xdr:col>2</xdr:col>
      <xdr:colOff>12701</xdr:colOff>
      <xdr:row>25</xdr:row>
      <xdr:rowOff>981020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2C3A453-8DAF-BA44-A214-7EE402138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922000"/>
          <a:ext cx="1663700" cy="955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30</xdr:row>
      <xdr:rowOff>76200</xdr:rowOff>
    </xdr:from>
    <xdr:to>
      <xdr:col>2</xdr:col>
      <xdr:colOff>571500</xdr:colOff>
      <xdr:row>31</xdr:row>
      <xdr:rowOff>798633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36678A8-EE7A-6A4A-8B8F-69E951280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750800"/>
          <a:ext cx="2222500" cy="8875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12699</xdr:rowOff>
    </xdr:from>
    <xdr:to>
      <xdr:col>1</xdr:col>
      <xdr:colOff>91924</xdr:colOff>
      <xdr:row>17</xdr:row>
      <xdr:rowOff>38100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082B55-59C1-E546-AC5A-B0EE445707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241799"/>
          <a:ext cx="917424" cy="1041401"/>
        </a:xfrm>
        <a:prstGeom prst="rect">
          <a:avLst/>
        </a:prstGeom>
      </xdr:spPr>
    </xdr:pic>
    <xdr:clientData/>
  </xdr:twoCellAnchor>
  <xdr:twoCellAnchor editAs="oneCell">
    <xdr:from>
      <xdr:col>0</xdr:col>
      <xdr:colOff>812799</xdr:colOff>
      <xdr:row>11</xdr:row>
      <xdr:rowOff>50800</xdr:rowOff>
    </xdr:from>
    <xdr:to>
      <xdr:col>3</xdr:col>
      <xdr:colOff>237450</xdr:colOff>
      <xdr:row>12</xdr:row>
      <xdr:rowOff>939800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55BABAF-AD1C-F44F-9148-EA56722FD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2799" y="2565400"/>
          <a:ext cx="1901151" cy="10922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</xdr:row>
      <xdr:rowOff>25400</xdr:rowOff>
    </xdr:from>
    <xdr:to>
      <xdr:col>1</xdr:col>
      <xdr:colOff>191853</xdr:colOff>
      <xdr:row>22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14775C8-3BD2-C042-ADEC-7230FE2F0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9093200"/>
          <a:ext cx="99195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127000</xdr:rowOff>
    </xdr:from>
    <xdr:to>
      <xdr:col>2</xdr:col>
      <xdr:colOff>12700</xdr:colOff>
      <xdr:row>27</xdr:row>
      <xdr:rowOff>955620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1697FF4-3BCD-3248-B69A-D17D3F71F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785100"/>
          <a:ext cx="1663700" cy="9937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76200</xdr:rowOff>
    </xdr:from>
    <xdr:to>
      <xdr:col>2</xdr:col>
      <xdr:colOff>571500</xdr:colOff>
      <xdr:row>32</xdr:row>
      <xdr:rowOff>836733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833863-7BDA-5847-8055-737AE2829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750800"/>
          <a:ext cx="2222500" cy="8875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</xdr:row>
      <xdr:rowOff>12700</xdr:rowOff>
    </xdr:from>
    <xdr:to>
      <xdr:col>0</xdr:col>
      <xdr:colOff>769597</xdr:colOff>
      <xdr:row>36</xdr:row>
      <xdr:rowOff>1003300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87ED84D-D522-7E41-A668-11BBBBF32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" y="14465300"/>
          <a:ext cx="756897" cy="952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16</xdr:row>
      <xdr:rowOff>12699</xdr:rowOff>
    </xdr:from>
    <xdr:to>
      <xdr:col>1</xdr:col>
      <xdr:colOff>114300</xdr:colOff>
      <xdr:row>17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702B9E-1525-194E-B3D1-27C353D56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40499"/>
          <a:ext cx="939800" cy="1028701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</xdr:colOff>
      <xdr:row>10</xdr:row>
      <xdr:rowOff>254000</xdr:rowOff>
    </xdr:from>
    <xdr:to>
      <xdr:col>2</xdr:col>
      <xdr:colOff>262850</xdr:colOff>
      <xdr:row>12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923C01-A9F3-8742-9093-9B5DEFA8F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9" y="3543300"/>
          <a:ext cx="1901151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21</xdr:row>
      <xdr:rowOff>25400</xdr:rowOff>
    </xdr:from>
    <xdr:to>
      <xdr:col>1</xdr:col>
      <xdr:colOff>191853</xdr:colOff>
      <xdr:row>22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F12F7BD-55A9-AF45-A0CA-7B2C3283D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9093200"/>
          <a:ext cx="99195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26</xdr:row>
      <xdr:rowOff>25400</xdr:rowOff>
    </xdr:from>
    <xdr:to>
      <xdr:col>2</xdr:col>
      <xdr:colOff>12701</xdr:colOff>
      <xdr:row>27</xdr:row>
      <xdr:rowOff>854020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E87E7B3-E03F-1F41-9256-E60F8D0CD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922000"/>
          <a:ext cx="1663700" cy="955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76200</xdr:rowOff>
    </xdr:from>
    <xdr:to>
      <xdr:col>2</xdr:col>
      <xdr:colOff>571500</xdr:colOff>
      <xdr:row>31</xdr:row>
      <xdr:rowOff>1001833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C05BB40-696A-1849-8BBA-D99E26FF6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750800"/>
          <a:ext cx="2222500" cy="8875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36</xdr:row>
      <xdr:rowOff>12700</xdr:rowOff>
    </xdr:from>
    <xdr:to>
      <xdr:col>0</xdr:col>
      <xdr:colOff>769597</xdr:colOff>
      <xdr:row>36</xdr:row>
      <xdr:rowOff>1003300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BEF2801-3EA6-0246-9AE6-24DF366CE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" y="14465300"/>
          <a:ext cx="756897" cy="952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12699</xdr:rowOff>
    </xdr:from>
    <xdr:to>
      <xdr:col>0</xdr:col>
      <xdr:colOff>939800</xdr:colOff>
      <xdr:row>19</xdr:row>
      <xdr:rowOff>25400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26159-BF15-D745-84AA-FA0B37142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540499"/>
          <a:ext cx="939800" cy="1028701"/>
        </a:xfrm>
        <a:prstGeom prst="rect">
          <a:avLst/>
        </a:prstGeom>
      </xdr:spPr>
    </xdr:pic>
    <xdr:clientData/>
  </xdr:twoCellAnchor>
  <xdr:twoCellAnchor editAs="oneCell">
    <xdr:from>
      <xdr:col>0</xdr:col>
      <xdr:colOff>12699</xdr:colOff>
      <xdr:row>12</xdr:row>
      <xdr:rowOff>254000</xdr:rowOff>
    </xdr:from>
    <xdr:to>
      <xdr:col>1</xdr:col>
      <xdr:colOff>681950</xdr:colOff>
      <xdr:row>13</xdr:row>
      <xdr:rowOff>1003300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A8B5CB-76A5-174F-8A63-3FC452721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699" y="3543300"/>
          <a:ext cx="1901151" cy="10160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23</xdr:row>
      <xdr:rowOff>25400</xdr:rowOff>
    </xdr:from>
    <xdr:to>
      <xdr:col>0</xdr:col>
      <xdr:colOff>1017353</xdr:colOff>
      <xdr:row>23</xdr:row>
      <xdr:rowOff>977900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1153BE2-E5C1-1441-9D54-0F24E2BEE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5400" y="9093200"/>
          <a:ext cx="991953" cy="952500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28</xdr:row>
      <xdr:rowOff>25400</xdr:rowOff>
    </xdr:from>
    <xdr:to>
      <xdr:col>1</xdr:col>
      <xdr:colOff>431801</xdr:colOff>
      <xdr:row>28</xdr:row>
      <xdr:rowOff>981020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AD41372-E447-AC4D-996E-34CDEC772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" y="10922000"/>
          <a:ext cx="1663700" cy="95562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76200</xdr:rowOff>
    </xdr:from>
    <xdr:to>
      <xdr:col>2</xdr:col>
      <xdr:colOff>114300</xdr:colOff>
      <xdr:row>33</xdr:row>
      <xdr:rowOff>963733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1D6A665-2D7F-7844-B45D-438C2DB40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750800"/>
          <a:ext cx="2222500" cy="887533"/>
        </a:xfrm>
        <a:prstGeom prst="rect">
          <a:avLst/>
        </a:prstGeom>
      </xdr:spPr>
    </xdr:pic>
    <xdr:clientData/>
  </xdr:twoCellAnchor>
  <xdr:twoCellAnchor editAs="oneCell">
    <xdr:from>
      <xdr:col>0</xdr:col>
      <xdr:colOff>12700</xdr:colOff>
      <xdr:row>38</xdr:row>
      <xdr:rowOff>12700</xdr:rowOff>
    </xdr:from>
    <xdr:to>
      <xdr:col>0</xdr:col>
      <xdr:colOff>769597</xdr:colOff>
      <xdr:row>38</xdr:row>
      <xdr:rowOff>965200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D42DF0FE-C70A-B146-8FD0-30B1CA3FF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700" y="14465300"/>
          <a:ext cx="756897" cy="9525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F29E26A-E23C-864B-AD06-1574A594F03B}" name="Table_135" displayName="Table_135" ref="A9:AG42" headerRowCount="0">
  <tableColumns count="33">
    <tableColumn id="1" xr3:uid="{13B7CCD4-489A-8B47-9A3E-6182C119E22A}" name="Column1"/>
    <tableColumn id="2" xr3:uid="{7118B4CF-C90D-024B-8D8A-F4D3B8739256}" name="Column2"/>
    <tableColumn id="3" xr3:uid="{C16FBBBD-201C-C045-A29B-AA3737939C00}" name="Column3"/>
    <tableColumn id="4" xr3:uid="{E684D721-70FA-D147-A877-A56244DE4862}" name="Column4"/>
    <tableColumn id="5" xr3:uid="{4DBFB939-9917-064E-BF49-AB6D73EA10D4}" name="Column5"/>
    <tableColumn id="6" xr3:uid="{2C18633D-1925-2D43-8631-6BD888C3D4EB}" name="Column6"/>
    <tableColumn id="7" xr3:uid="{99532EC1-6808-FE46-8DDF-8B18A8894D54}" name="Column7"/>
    <tableColumn id="8" xr3:uid="{07184215-82E6-F441-AE40-42B07AE20374}" name="Column8"/>
    <tableColumn id="9" xr3:uid="{41C7B68D-B37A-7647-904C-DE3A3FC464E2}" name="Column9"/>
    <tableColumn id="10" xr3:uid="{C0ED6049-8962-CF4E-A07F-2982526AE9F1}" name="Column10"/>
    <tableColumn id="11" xr3:uid="{ECD4A6A9-C066-5643-AC9E-2B66CC856B15}" name="Column11"/>
    <tableColumn id="12" xr3:uid="{827285B1-0277-BB44-A7B5-407FC2AA0BFB}" name="Column12"/>
    <tableColumn id="13" xr3:uid="{41D6E35F-5554-4543-95FA-3758C1D742B5}" name="Column13"/>
    <tableColumn id="14" xr3:uid="{271A5607-C8A5-2A46-911C-5583757EFBF3}" name="Column14"/>
    <tableColumn id="15" xr3:uid="{B2454B1A-332A-FA41-BA8A-5D05B94E79D1}" name="Column15"/>
    <tableColumn id="16" xr3:uid="{37E3E73D-ADF5-5244-AAD2-6D93EFE1DCA7}" name="Column16"/>
    <tableColumn id="17" xr3:uid="{019A6D93-938A-D24C-8D04-414FCEBC0888}" name="Column17"/>
    <tableColumn id="18" xr3:uid="{983EE671-545A-D94A-8E15-88D441A01290}" name="Column18"/>
    <tableColumn id="19" xr3:uid="{48864DC4-27F0-3849-ADF8-69BBA214715B}" name="Column19"/>
    <tableColumn id="20" xr3:uid="{B8F9AB8D-6F17-E04E-AA50-8FAD232C1753}" name="Column20"/>
    <tableColumn id="21" xr3:uid="{4D5CD7AA-C849-1C47-8875-678302BE4BC5}" name="Column21"/>
    <tableColumn id="22" xr3:uid="{7F03F6C3-91FF-824B-ACD7-9FDA10320E2D}" name="Column22"/>
    <tableColumn id="23" xr3:uid="{90E357A5-B2ED-1141-9CEF-2FE4A5D65F27}" name="Column23"/>
    <tableColumn id="24" xr3:uid="{875C2379-5D6A-6647-BD8D-1E70091A9B43}" name="Column24"/>
    <tableColumn id="25" xr3:uid="{D1EECE4C-72E4-C948-9000-8E8542542283}" name="Column25"/>
    <tableColumn id="26" xr3:uid="{D41C9BF1-A72C-DF40-8FF6-2558E74B1F3B}" name="Column26"/>
    <tableColumn id="27" xr3:uid="{CDA255AF-0C1F-C443-9DB6-47CA1F25323D}" name="Column27"/>
    <tableColumn id="28" xr3:uid="{D4B1681E-984E-4046-A6EE-24F84BB03A03}" name="Column28"/>
    <tableColumn id="29" xr3:uid="{DB0DFD59-4E61-CA4A-9D50-16A0915EDEC7}" name="Column29"/>
    <tableColumn id="30" xr3:uid="{2803EAC9-BD7C-2E45-9B5C-A3DE2A270EFF}" name="Column30"/>
    <tableColumn id="31" xr3:uid="{4E725982-6C36-414B-9F3F-42E71464B898}" name="Column31"/>
    <tableColumn id="33" xr3:uid="{E49A012A-18E8-1A4E-B362-7007772DCAA2}" name="Column33"/>
    <tableColumn id="34" xr3:uid="{B840FC2D-6953-754C-A389-74CCE3EE151D}" name="Column34"/>
  </tableColumns>
  <tableStyleInfo name="October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8A8312-D888-2E4F-815D-586778BD97D6}" name="Table_134" displayName="Table_134" ref="A8:AG41" headerRowCount="0">
  <tableColumns count="33">
    <tableColumn id="1" xr3:uid="{4F8E7DA2-D820-1F4C-B9C5-E0EAF0601721}" name="Column1"/>
    <tableColumn id="2" xr3:uid="{E53C1698-CF1C-A440-A335-D015DD53500C}" name="Column2"/>
    <tableColumn id="3" xr3:uid="{2CF5626A-36EC-7642-A64C-1FB7970217F4}" name="Column3"/>
    <tableColumn id="4" xr3:uid="{7C8F24AF-1608-7746-AC20-E65FF3639EAC}" name="Column4"/>
    <tableColumn id="5" xr3:uid="{E11F8281-8525-3844-80E3-7B34A476D934}" name="Column5"/>
    <tableColumn id="6" xr3:uid="{5FEE60C8-4FBC-934D-AA81-1DCFBFFD26EB}" name="Column6"/>
    <tableColumn id="7" xr3:uid="{B0428A3A-FA0A-934F-9B06-0E5CA6821F69}" name="Column7"/>
    <tableColumn id="8" xr3:uid="{B208D2A9-B5E5-014A-AED9-E6136F743815}" name="Column8"/>
    <tableColumn id="9" xr3:uid="{A19901E6-509E-8648-A787-FAF6F32D3B5F}" name="Column9"/>
    <tableColumn id="10" xr3:uid="{C370781D-CF5F-704F-B348-C776E1A6F955}" name="Column10"/>
    <tableColumn id="11" xr3:uid="{B5A92366-A4C6-024E-9876-A63948F6DCCD}" name="Column11"/>
    <tableColumn id="12" xr3:uid="{14E49B32-9C2F-6A4A-9285-ABA3B22484CC}" name="Column12"/>
    <tableColumn id="13" xr3:uid="{1E1EBCA7-EC81-1347-8128-8C279541789C}" name="Column13"/>
    <tableColumn id="14" xr3:uid="{4B49089B-96FF-0548-AC7E-EA08E5A78C49}" name="Column14"/>
    <tableColumn id="15" xr3:uid="{825CA58E-0A53-7E40-9879-EEBDB3AE6F5A}" name="Column15"/>
    <tableColumn id="16" xr3:uid="{D9297246-F268-B84C-A6FC-317D8821DCF7}" name="Column16"/>
    <tableColumn id="17" xr3:uid="{3C4057BD-34EE-0346-8CCC-5F4533606975}" name="Column17"/>
    <tableColumn id="18" xr3:uid="{5FC824D1-0420-6745-8E59-DE02E9AE5842}" name="Column18"/>
    <tableColumn id="19" xr3:uid="{3FF1984F-B465-FD45-9FAD-90526C446955}" name="Column19"/>
    <tableColumn id="20" xr3:uid="{C7A9EE90-5105-EA4F-817D-4B352DDE3A67}" name="Column20"/>
    <tableColumn id="21" xr3:uid="{E5B9F4DE-B86D-6647-A21D-1AC14B387223}" name="Column21"/>
    <tableColumn id="22" xr3:uid="{48B28387-0E5C-3F47-9A74-C8779FA16B39}" name="Column22"/>
    <tableColumn id="23" xr3:uid="{FB817A9A-0C43-6041-AF3C-1DFD489F85DD}" name="Column23"/>
    <tableColumn id="24" xr3:uid="{56CDCEB8-2027-EA4B-90CA-F74162B36491}" name="Column24"/>
    <tableColumn id="25" xr3:uid="{C8A5B35A-6175-E14A-B6FD-38A76632CDDB}" name="Column25"/>
    <tableColumn id="26" xr3:uid="{0D324B47-D1E4-1B49-BF10-693CC38FC536}" name="Column26"/>
    <tableColumn id="27" xr3:uid="{76DC61ED-1B2D-3F47-9B02-568C4ECDB9E4}" name="Column27"/>
    <tableColumn id="28" xr3:uid="{5D9960BC-C9CC-9B4D-91BC-9AC036545D90}" name="Column28"/>
    <tableColumn id="29" xr3:uid="{BBAB2209-8666-7348-A599-8CCC93A6CC54}" name="Column29"/>
    <tableColumn id="30" xr3:uid="{5F07E284-8A31-DE49-AF95-23663468759C}" name="Column30"/>
    <tableColumn id="31" xr3:uid="{F305558B-A991-4140-9D60-F0DCDC5BA5DF}" name="Column31"/>
    <tableColumn id="33" xr3:uid="{89C2DD8C-EDEE-A344-9E23-B64C37C3D0F0}" name="Column33"/>
    <tableColumn id="34" xr3:uid="{2C4AA99D-878F-4840-BD2B-AC1B5DE17723}" name="Column34"/>
  </tableColumns>
  <tableStyleInfo name="October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B7713F4-34D0-384E-AEA6-34837CB2E6C0}" name="Table_132" displayName="Table_132" ref="A9:AG41" headerRowCount="0">
  <tableColumns count="33">
    <tableColumn id="1" xr3:uid="{BF7FDE50-5D0A-A84F-9ADF-C7256B165D81}" name="Column1"/>
    <tableColumn id="2" xr3:uid="{7A848028-ABF2-1543-883D-D01B83AA8767}" name="Column2"/>
    <tableColumn id="3" xr3:uid="{8EA57794-FDC2-6740-9ABA-883DCC84FB29}" name="Column3"/>
    <tableColumn id="4" xr3:uid="{03DC6FCE-03D0-B049-8A25-E03D17D2241F}" name="Column4"/>
    <tableColumn id="5" xr3:uid="{260FF348-F83E-2644-ACB2-98F7AAA0391B}" name="Column5"/>
    <tableColumn id="6" xr3:uid="{1FC9249C-06D1-F544-A23F-53D3A48F4751}" name="Column6"/>
    <tableColumn id="7" xr3:uid="{632A552B-E36D-3D40-BCB5-C1B6776D9956}" name="Column7"/>
    <tableColumn id="8" xr3:uid="{55460D57-1A20-4944-93B2-F0E0C438E1A9}" name="Column8"/>
    <tableColumn id="9" xr3:uid="{6AE18DC5-04E1-9E4D-8C67-69C957CA6754}" name="Column9"/>
    <tableColumn id="10" xr3:uid="{EEAD228F-6B7D-464E-A223-36014E1BCE43}" name="Column10"/>
    <tableColumn id="11" xr3:uid="{965279D2-E641-A645-8074-D7AAA499A163}" name="Column11"/>
    <tableColumn id="12" xr3:uid="{620FFD8E-CFB5-AF48-AA4A-9814AFBE401A}" name="Column12"/>
    <tableColumn id="13" xr3:uid="{C13AA9E8-2E28-6049-AC53-5323FB90BAE7}" name="Column13"/>
    <tableColumn id="14" xr3:uid="{285128C1-4E10-DA43-873D-B84AA5C2A887}" name="Column14"/>
    <tableColumn id="15" xr3:uid="{9753AA10-AF72-7747-BAA7-D756A1BA31AC}" name="Column15"/>
    <tableColumn id="16" xr3:uid="{BD476051-7FAD-734B-8E73-B6A7D30CC518}" name="Column16"/>
    <tableColumn id="17" xr3:uid="{C2ADFF40-BD77-B347-9539-8E81CD9622F4}" name="Column17"/>
    <tableColumn id="18" xr3:uid="{018585B9-9374-B64E-9C68-83BDCFAC6F0D}" name="Column18"/>
    <tableColumn id="19" xr3:uid="{453651AB-4B37-1D4A-9A56-4E4C151F85E8}" name="Column19"/>
    <tableColumn id="20" xr3:uid="{448C2C3F-ABB7-FB47-AC4F-9F7CE5751AF8}" name="Column20"/>
    <tableColumn id="21" xr3:uid="{B8D6AFFA-0F46-6745-9A9E-0C8F9EA439F1}" name="Column21"/>
    <tableColumn id="22" xr3:uid="{7510C11F-D41B-C54F-89B9-910F43457D25}" name="Column22"/>
    <tableColumn id="23" xr3:uid="{2B9281B0-9D9A-D348-A375-77E13443205A}" name="Column23"/>
    <tableColumn id="24" xr3:uid="{79E47221-B304-8045-A8E0-CECA9CA17C07}" name="Column24"/>
    <tableColumn id="25" xr3:uid="{5CFB7AA4-9963-DD4A-8645-FA892E91C115}" name="Column25"/>
    <tableColumn id="26" xr3:uid="{A2AFAC67-EF6D-BA4E-9C72-FECB5B5AB104}" name="Column26"/>
    <tableColumn id="27" xr3:uid="{6E0A8CCB-99E4-4746-B46F-FE9C1524442D}" name="Column27"/>
    <tableColumn id="28" xr3:uid="{380B5345-BA7E-804B-A119-0130B0C19BC5}" name="Column28"/>
    <tableColumn id="29" xr3:uid="{418F15E2-DC69-6044-A990-77FCE51769FB}" name="Column29"/>
    <tableColumn id="30" xr3:uid="{9DB27627-BB26-2C4F-8849-11F4F3E28F07}" name="Column30"/>
    <tableColumn id="31" xr3:uid="{0B958685-1FB1-CD4B-8A08-ADE8F0586186}" name="Column31"/>
    <tableColumn id="33" xr3:uid="{34B966B2-9E5E-8947-8E95-3F8022863F51}" name="Column33"/>
    <tableColumn id="34" xr3:uid="{516BFCAB-73DA-A447-89C9-FA0FA9638ADA}" name="Column34"/>
  </tableColumns>
  <tableStyleInfo name="October-style" showFirstColumn="1" showLastColumn="1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6112DC-B8F4-5641-994E-E7129B8E60FD}" name="Table_13" displayName="Table_13" ref="A11:AG13" headerRowCount="0">
  <tableColumns count="33">
    <tableColumn id="1" xr3:uid="{8F8E66FA-382A-2843-9214-724D45944771}" name="Column1"/>
    <tableColumn id="2" xr3:uid="{BCBE1770-FA21-C341-8597-FA0C2027F1A1}" name="Column2"/>
    <tableColumn id="3" xr3:uid="{6197D244-3384-C64C-AD87-136E1E239E54}" name="Column3"/>
    <tableColumn id="4" xr3:uid="{55A66245-4150-AF48-B72E-6813190DFFAE}" name="Column4"/>
    <tableColumn id="5" xr3:uid="{99F7B0F6-1692-704F-9F7D-6F30C468FD52}" name="Column5"/>
    <tableColumn id="6" xr3:uid="{4E53DBBA-D64F-FC41-BD73-F7A9AE9BB624}" name="Column6"/>
    <tableColumn id="7" xr3:uid="{C7E5E7B9-066B-4D4D-8D79-49D7811C5317}" name="Column7"/>
    <tableColumn id="8" xr3:uid="{4FAE0F37-691A-134A-9A6C-F25A1BD6B3B3}" name="Column8"/>
    <tableColumn id="9" xr3:uid="{C5AA58D1-FEE7-8A47-B0DD-883816456E5C}" name="Column9"/>
    <tableColumn id="10" xr3:uid="{ED781B38-9071-184A-9320-F56EC4B7AB38}" name="Column10"/>
    <tableColumn id="11" xr3:uid="{530CD415-94D6-C249-A5E9-1EEC054F41A0}" name="Column11"/>
    <tableColumn id="12" xr3:uid="{94CE41BA-4286-714F-A783-6B2AC6DCA8CD}" name="Column12"/>
    <tableColumn id="13" xr3:uid="{FD50E5C3-49AA-2147-8768-D38160611E8E}" name="Column13"/>
    <tableColumn id="14" xr3:uid="{998D1494-B00E-994D-8865-EFD6F80B8828}" name="Column14"/>
    <tableColumn id="15" xr3:uid="{0F8F2835-62D3-EA46-8C5F-15FFF8306E49}" name="Column15"/>
    <tableColumn id="16" xr3:uid="{691EC493-CB3B-EB47-B558-6BD4527B594B}" name="Column16"/>
    <tableColumn id="17" xr3:uid="{CB0EEC47-2E15-8B44-A694-DC19E4767265}" name="Column17"/>
    <tableColumn id="18" xr3:uid="{D9D03108-BD93-314F-8BD2-E0F9EEAF566E}" name="Column18"/>
    <tableColumn id="19" xr3:uid="{4A901E76-F810-F144-AA11-DB0F4D445AB2}" name="Column19"/>
    <tableColumn id="20" xr3:uid="{009A4CB8-8CC2-A242-BF55-F1B362505340}" name="Column20"/>
    <tableColumn id="21" xr3:uid="{A52446CE-685D-9249-B2CA-F2E2DCD0EA63}" name="Column21"/>
    <tableColumn id="22" xr3:uid="{38BE086B-4315-EF49-882A-6EF6FAAB5303}" name="Column22"/>
    <tableColumn id="23" xr3:uid="{3BAF502A-CB95-1144-A142-8BF1D440DBAF}" name="Column23"/>
    <tableColumn id="24" xr3:uid="{1C5107D2-F886-324D-8210-6DF98093A01D}" name="Column24"/>
    <tableColumn id="25" xr3:uid="{656AD1F3-DA24-D74A-BBB1-263274ED0358}" name="Column25"/>
    <tableColumn id="26" xr3:uid="{F9EE60C5-F268-794E-9D04-0A5063C72A7A}" name="Column26"/>
    <tableColumn id="27" xr3:uid="{9E72183A-9D8C-174D-835A-BCAD03D3D064}" name="Column27"/>
    <tableColumn id="28" xr3:uid="{534FA603-588B-7F45-B34F-3B3CD602658A}" name="Column28"/>
    <tableColumn id="29" xr3:uid="{BFA40625-12E8-7F48-8844-61A7F3E68AD4}" name="Column29"/>
    <tableColumn id="30" xr3:uid="{08F5AFFE-8DD5-5941-BD7C-3B32CB1C4C55}" name="Column30"/>
    <tableColumn id="31" xr3:uid="{2DF4221B-F1FF-1146-A3C6-566600E96953}" name="Column31"/>
    <tableColumn id="33" xr3:uid="{A369D77F-32C5-EC48-8AD9-8831718AD0FE}" name="Column33"/>
    <tableColumn id="34" xr3:uid="{E51E519F-496E-8E45-984B-77824558B3CE}" name="Column34"/>
  </tableColumns>
  <tableStyleInfo name="October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25644C-222D-6940-8D5F-A072035C2E10}">
  <dimension ref="A1:AG45"/>
  <sheetViews>
    <sheetView tabSelected="1" zoomScale="170" zoomScaleNormal="170" workbookViewId="0">
      <selection activeCell="B2" sqref="B2"/>
    </sheetView>
  </sheetViews>
  <sheetFormatPr baseColWidth="10" defaultRowHeight="13"/>
  <sheetData>
    <row r="1" spans="1:33" ht="42">
      <c r="A1" s="61" t="s">
        <v>11</v>
      </c>
      <c r="B1" s="62"/>
      <c r="C1" s="62"/>
      <c r="D1" s="74" t="s">
        <v>25</v>
      </c>
      <c r="E1" s="75"/>
      <c r="F1" s="7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spans="1:33" ht="42">
      <c r="A2" s="46" t="s">
        <v>12</v>
      </c>
      <c r="B2" s="7"/>
      <c r="C2" s="7"/>
      <c r="D2" s="4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</row>
    <row r="3" spans="1:33" ht="17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</row>
    <row r="4" spans="1:33" ht="16">
      <c r="A4" s="63" t="s">
        <v>26</v>
      </c>
      <c r="B4" s="62"/>
      <c r="C4" s="63" t="s">
        <v>0</v>
      </c>
      <c r="D4" s="62"/>
      <c r="E4" s="62"/>
      <c r="F4" s="63" t="s">
        <v>24</v>
      </c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38"/>
    </row>
    <row r="5" spans="1:33">
      <c r="A5" s="64" t="s">
        <v>28</v>
      </c>
      <c r="B5" s="62"/>
      <c r="C5" s="73">
        <v>45870</v>
      </c>
      <c r="F5" s="66" t="s">
        <v>27</v>
      </c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39"/>
    </row>
    <row r="6" spans="1:33">
      <c r="A6" s="10"/>
      <c r="B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1"/>
    </row>
    <row r="7" spans="1:33">
      <c r="A7" s="13"/>
      <c r="B7" s="13"/>
      <c r="C7" s="13"/>
      <c r="D7" s="12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18">
      <c r="A8" s="18"/>
      <c r="B8" s="19">
        <v>45870</v>
      </c>
      <c r="C8" s="19">
        <f t="shared" ref="C8:AE8" si="0">B8+1</f>
        <v>45871</v>
      </c>
      <c r="D8" s="19">
        <f t="shared" si="0"/>
        <v>45872</v>
      </c>
      <c r="E8" s="19">
        <f t="shared" si="0"/>
        <v>45873</v>
      </c>
      <c r="F8" s="19">
        <f t="shared" si="0"/>
        <v>45874</v>
      </c>
      <c r="G8" s="19">
        <f t="shared" si="0"/>
        <v>45875</v>
      </c>
      <c r="H8" s="19">
        <f t="shared" si="0"/>
        <v>45876</v>
      </c>
      <c r="I8" s="19">
        <f t="shared" si="0"/>
        <v>45877</v>
      </c>
      <c r="J8" s="19">
        <f t="shared" si="0"/>
        <v>45878</v>
      </c>
      <c r="K8" s="19">
        <f t="shared" si="0"/>
        <v>45879</v>
      </c>
      <c r="L8" s="19">
        <f t="shared" si="0"/>
        <v>45880</v>
      </c>
      <c r="M8" s="19">
        <f t="shared" si="0"/>
        <v>45881</v>
      </c>
      <c r="N8" s="19">
        <f t="shared" si="0"/>
        <v>45882</v>
      </c>
      <c r="O8" s="19">
        <f t="shared" si="0"/>
        <v>45883</v>
      </c>
      <c r="P8" s="19">
        <f t="shared" si="0"/>
        <v>45884</v>
      </c>
      <c r="Q8" s="19">
        <f t="shared" si="0"/>
        <v>45885</v>
      </c>
      <c r="R8" s="19">
        <f t="shared" si="0"/>
        <v>45886</v>
      </c>
      <c r="S8" s="19">
        <f t="shared" si="0"/>
        <v>45887</v>
      </c>
      <c r="T8" s="19">
        <f t="shared" si="0"/>
        <v>45888</v>
      </c>
      <c r="U8" s="19">
        <f t="shared" si="0"/>
        <v>45889</v>
      </c>
      <c r="V8" s="19">
        <f t="shared" si="0"/>
        <v>45890</v>
      </c>
      <c r="W8" s="19">
        <f t="shared" si="0"/>
        <v>45891</v>
      </c>
      <c r="X8" s="19">
        <f t="shared" si="0"/>
        <v>45892</v>
      </c>
      <c r="Y8" s="19">
        <f t="shared" si="0"/>
        <v>45893</v>
      </c>
      <c r="Z8" s="19">
        <f t="shared" si="0"/>
        <v>45894</v>
      </c>
      <c r="AA8" s="19">
        <f t="shared" si="0"/>
        <v>45895</v>
      </c>
      <c r="AB8" s="19">
        <f t="shared" si="0"/>
        <v>45896</v>
      </c>
      <c r="AC8" s="19">
        <f t="shared" si="0"/>
        <v>45897</v>
      </c>
      <c r="AD8" s="19">
        <f t="shared" si="0"/>
        <v>45898</v>
      </c>
      <c r="AE8" s="19">
        <f t="shared" si="0"/>
        <v>45899</v>
      </c>
      <c r="AF8" s="20" t="s">
        <v>1</v>
      </c>
      <c r="AG8" s="20" t="s">
        <v>2</v>
      </c>
    </row>
    <row r="9" spans="1:33">
      <c r="A9" s="21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36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  <c r="AG9" s="23">
        <v>300</v>
      </c>
    </row>
    <row r="10" spans="1:33"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</row>
    <row r="11" spans="1:33" ht="16">
      <c r="A11" s="38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</row>
    <row r="12" spans="1:33" ht="80" customHeight="1">
      <c r="A12" s="59" t="s">
        <v>21</v>
      </c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</row>
    <row r="13" spans="1:33">
      <c r="A13" s="50" t="s">
        <v>13</v>
      </c>
      <c r="B13" s="55">
        <v>0</v>
      </c>
      <c r="C13" s="55">
        <v>2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3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4</v>
      </c>
      <c r="S13" s="55">
        <v>0</v>
      </c>
      <c r="T13" s="55">
        <v>0</v>
      </c>
      <c r="U13" s="55">
        <v>0</v>
      </c>
      <c r="V13" s="55">
        <v>2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55">
        <v>0</v>
      </c>
      <c r="AF13" s="29">
        <f>SUM(B13:AE13)</f>
        <v>11</v>
      </c>
      <c r="AG13" s="25"/>
    </row>
    <row r="14" spans="1:33">
      <c r="A14" s="50" t="s">
        <v>14</v>
      </c>
      <c r="B14" s="55">
        <v>0</v>
      </c>
      <c r="C14" s="55">
        <v>1</v>
      </c>
      <c r="D14" s="55">
        <v>0</v>
      </c>
      <c r="E14" s="55">
        <v>0</v>
      </c>
      <c r="F14" s="55">
        <v>0</v>
      </c>
      <c r="G14" s="55">
        <v>0</v>
      </c>
      <c r="H14" s="55">
        <v>0</v>
      </c>
      <c r="I14" s="55">
        <v>0</v>
      </c>
      <c r="J14" s="55">
        <v>0</v>
      </c>
      <c r="K14" s="55">
        <v>0</v>
      </c>
      <c r="L14" s="55">
        <v>3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2</v>
      </c>
      <c r="S14" s="55">
        <v>0</v>
      </c>
      <c r="T14" s="55">
        <v>0</v>
      </c>
      <c r="U14" s="55">
        <v>0</v>
      </c>
      <c r="V14" s="55">
        <v>1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6">
        <f>SUM(B14:AE14)</f>
        <v>7</v>
      </c>
      <c r="AG14" s="25"/>
    </row>
    <row r="15" spans="1:33">
      <c r="A15" s="51" t="s">
        <v>15</v>
      </c>
      <c r="B15" s="55">
        <v>0</v>
      </c>
      <c r="C15" s="55">
        <v>1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55">
        <v>0</v>
      </c>
      <c r="M15" s="55">
        <v>0</v>
      </c>
      <c r="N15" s="55">
        <v>0</v>
      </c>
      <c r="O15" s="55">
        <v>0</v>
      </c>
      <c r="P15" s="55">
        <v>0</v>
      </c>
      <c r="Q15" s="55">
        <v>0</v>
      </c>
      <c r="R15" s="55">
        <v>1</v>
      </c>
      <c r="S15" s="55">
        <v>0</v>
      </c>
      <c r="T15" s="55">
        <v>0</v>
      </c>
      <c r="U15" s="55">
        <v>0</v>
      </c>
      <c r="V15" s="55">
        <v>0</v>
      </c>
      <c r="W15" s="55">
        <v>0</v>
      </c>
      <c r="X15" s="55">
        <v>0</v>
      </c>
      <c r="Y15" s="55">
        <v>0</v>
      </c>
      <c r="Z15" s="55">
        <v>0</v>
      </c>
      <c r="AA15" s="55">
        <v>0</v>
      </c>
      <c r="AB15" s="55">
        <v>0</v>
      </c>
      <c r="AC15" s="55">
        <v>0</v>
      </c>
      <c r="AD15" s="55">
        <v>0</v>
      </c>
      <c r="AE15" s="55">
        <v>0</v>
      </c>
      <c r="AF15" s="29">
        <f>SUM(B15:AE15)</f>
        <v>2</v>
      </c>
      <c r="AG15" s="25"/>
    </row>
    <row r="16" spans="1:33" ht="80" customHeight="1">
      <c r="A16" s="54"/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/>
      <c r="X16" s="57"/>
      <c r="Y16" s="57"/>
      <c r="Z16" s="57"/>
      <c r="AA16" s="57"/>
      <c r="AB16" s="57"/>
      <c r="AC16" s="57"/>
      <c r="AD16" s="57"/>
      <c r="AE16" s="57"/>
      <c r="AF16" s="58"/>
      <c r="AG16" s="25"/>
    </row>
    <row r="17" spans="1:33" ht="16">
      <c r="A17" s="53" t="s">
        <v>20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8"/>
      <c r="AG17" s="25"/>
    </row>
    <row r="18" spans="1:33">
      <c r="A18" s="50" t="s">
        <v>13</v>
      </c>
      <c r="B18" s="55">
        <f t="shared" ref="B18:AF18" si="1">SUBTOTAL(109,B9:B17)</f>
        <v>0</v>
      </c>
      <c r="C18" s="55">
        <v>1</v>
      </c>
      <c r="D18" s="55">
        <f t="shared" si="1"/>
        <v>0</v>
      </c>
      <c r="E18" s="55">
        <f t="shared" si="1"/>
        <v>0</v>
      </c>
      <c r="F18" s="55">
        <f t="shared" si="1"/>
        <v>0</v>
      </c>
      <c r="G18" s="55">
        <f t="shared" si="1"/>
        <v>0</v>
      </c>
      <c r="H18" s="55">
        <f t="shared" si="1"/>
        <v>0</v>
      </c>
      <c r="I18" s="55">
        <f t="shared" si="1"/>
        <v>0</v>
      </c>
      <c r="J18" s="55">
        <f t="shared" si="1"/>
        <v>0</v>
      </c>
      <c r="K18" s="55">
        <f t="shared" si="1"/>
        <v>0</v>
      </c>
      <c r="L18" s="55">
        <v>2</v>
      </c>
      <c r="M18" s="55">
        <f t="shared" si="1"/>
        <v>0</v>
      </c>
      <c r="N18" s="55">
        <f t="shared" si="1"/>
        <v>0</v>
      </c>
      <c r="O18" s="55">
        <f t="shared" si="1"/>
        <v>0</v>
      </c>
      <c r="P18" s="55">
        <f t="shared" si="1"/>
        <v>0</v>
      </c>
      <c r="Q18" s="55">
        <f t="shared" si="1"/>
        <v>0</v>
      </c>
      <c r="R18" s="55">
        <v>1</v>
      </c>
      <c r="S18" s="55">
        <f t="shared" si="1"/>
        <v>0</v>
      </c>
      <c r="T18" s="55">
        <f t="shared" si="1"/>
        <v>0</v>
      </c>
      <c r="U18" s="55">
        <f t="shared" si="1"/>
        <v>0</v>
      </c>
      <c r="V18" s="55">
        <v>2</v>
      </c>
      <c r="W18" s="55">
        <f t="shared" si="1"/>
        <v>0</v>
      </c>
      <c r="X18" s="55">
        <f t="shared" si="1"/>
        <v>0</v>
      </c>
      <c r="Y18" s="55">
        <f t="shared" si="1"/>
        <v>0</v>
      </c>
      <c r="Z18" s="55">
        <f t="shared" si="1"/>
        <v>0</v>
      </c>
      <c r="AA18" s="55">
        <f t="shared" si="1"/>
        <v>0</v>
      </c>
      <c r="AB18" s="55">
        <f t="shared" si="1"/>
        <v>0</v>
      </c>
      <c r="AC18" s="55">
        <f t="shared" si="1"/>
        <v>0</v>
      </c>
      <c r="AD18" s="55">
        <f t="shared" si="1"/>
        <v>0</v>
      </c>
      <c r="AE18" s="55">
        <f t="shared" si="1"/>
        <v>0</v>
      </c>
      <c r="AF18" s="56">
        <f>SUM(B18:AD18)</f>
        <v>6</v>
      </c>
      <c r="AG18" s="25"/>
    </row>
    <row r="19" spans="1:33">
      <c r="A19" s="50" t="s">
        <v>14</v>
      </c>
      <c r="B19" s="55">
        <f t="shared" ref="B19:AF19" si="2">SUBTOTAL(109,B9:B18)</f>
        <v>0</v>
      </c>
      <c r="C19" s="55">
        <v>0</v>
      </c>
      <c r="D19" s="55">
        <f t="shared" si="2"/>
        <v>0</v>
      </c>
      <c r="E19" s="55">
        <f t="shared" si="2"/>
        <v>0</v>
      </c>
      <c r="F19" s="55">
        <f t="shared" si="2"/>
        <v>0</v>
      </c>
      <c r="G19" s="55">
        <f t="shared" si="2"/>
        <v>0</v>
      </c>
      <c r="H19" s="55">
        <f t="shared" si="2"/>
        <v>0</v>
      </c>
      <c r="I19" s="55">
        <f t="shared" si="2"/>
        <v>0</v>
      </c>
      <c r="J19" s="55">
        <f t="shared" si="2"/>
        <v>0</v>
      </c>
      <c r="K19" s="55">
        <f t="shared" si="2"/>
        <v>0</v>
      </c>
      <c r="L19" s="55">
        <v>1</v>
      </c>
      <c r="M19" s="55">
        <f t="shared" si="2"/>
        <v>0</v>
      </c>
      <c r="N19" s="55">
        <f t="shared" si="2"/>
        <v>0</v>
      </c>
      <c r="O19" s="55">
        <f t="shared" si="2"/>
        <v>0</v>
      </c>
      <c r="P19" s="55">
        <f t="shared" si="2"/>
        <v>0</v>
      </c>
      <c r="Q19" s="55">
        <f t="shared" si="2"/>
        <v>0</v>
      </c>
      <c r="R19" s="55">
        <v>0</v>
      </c>
      <c r="S19" s="55">
        <f t="shared" si="2"/>
        <v>0</v>
      </c>
      <c r="T19" s="55">
        <f t="shared" si="2"/>
        <v>0</v>
      </c>
      <c r="U19" s="55">
        <f t="shared" si="2"/>
        <v>0</v>
      </c>
      <c r="V19" s="55">
        <v>1</v>
      </c>
      <c r="W19" s="55">
        <f t="shared" si="2"/>
        <v>0</v>
      </c>
      <c r="X19" s="55">
        <f t="shared" si="2"/>
        <v>0</v>
      </c>
      <c r="Y19" s="55">
        <f t="shared" si="2"/>
        <v>0</v>
      </c>
      <c r="Z19" s="55">
        <f t="shared" si="2"/>
        <v>0</v>
      </c>
      <c r="AA19" s="55">
        <f t="shared" si="2"/>
        <v>0</v>
      </c>
      <c r="AB19" s="55">
        <f t="shared" si="2"/>
        <v>0</v>
      </c>
      <c r="AC19" s="55">
        <f t="shared" si="2"/>
        <v>0</v>
      </c>
      <c r="AD19" s="55">
        <f t="shared" si="2"/>
        <v>0</v>
      </c>
      <c r="AE19" s="55">
        <f t="shared" si="2"/>
        <v>0</v>
      </c>
      <c r="AF19" s="56">
        <f>SUM(B19:AE19)</f>
        <v>2</v>
      </c>
      <c r="AG19" s="25"/>
    </row>
    <row r="20" spans="1:33">
      <c r="A20" s="51" t="s">
        <v>15</v>
      </c>
      <c r="B20" s="55">
        <f t="shared" ref="B20:AF20" si="3">SUBTOTAL(109,B9:B19)</f>
        <v>0</v>
      </c>
      <c r="C20" s="55">
        <v>0</v>
      </c>
      <c r="D20" s="55">
        <f t="shared" si="3"/>
        <v>0</v>
      </c>
      <c r="E20" s="55">
        <f t="shared" si="3"/>
        <v>0</v>
      </c>
      <c r="F20" s="55">
        <f t="shared" si="3"/>
        <v>0</v>
      </c>
      <c r="G20" s="55">
        <f t="shared" si="3"/>
        <v>0</v>
      </c>
      <c r="H20" s="55">
        <f t="shared" si="3"/>
        <v>0</v>
      </c>
      <c r="I20" s="55">
        <f t="shared" si="3"/>
        <v>0</v>
      </c>
      <c r="J20" s="55">
        <f t="shared" si="3"/>
        <v>0</v>
      </c>
      <c r="K20" s="55">
        <f t="shared" si="3"/>
        <v>0</v>
      </c>
      <c r="L20" s="55">
        <v>1</v>
      </c>
      <c r="M20" s="55">
        <f t="shared" si="3"/>
        <v>0</v>
      </c>
      <c r="N20" s="55">
        <f t="shared" si="3"/>
        <v>0</v>
      </c>
      <c r="O20" s="55">
        <f t="shared" si="3"/>
        <v>0</v>
      </c>
      <c r="P20" s="55">
        <f t="shared" si="3"/>
        <v>0</v>
      </c>
      <c r="Q20" s="55">
        <f t="shared" si="3"/>
        <v>0</v>
      </c>
      <c r="R20" s="55">
        <v>0</v>
      </c>
      <c r="S20" s="55">
        <f t="shared" si="3"/>
        <v>0</v>
      </c>
      <c r="T20" s="55">
        <f t="shared" si="3"/>
        <v>0</v>
      </c>
      <c r="U20" s="55">
        <f t="shared" si="3"/>
        <v>0</v>
      </c>
      <c r="V20" s="55">
        <v>0</v>
      </c>
      <c r="W20" s="55">
        <f t="shared" si="3"/>
        <v>0</v>
      </c>
      <c r="X20" s="55">
        <f t="shared" si="3"/>
        <v>0</v>
      </c>
      <c r="Y20" s="55">
        <f t="shared" si="3"/>
        <v>0</v>
      </c>
      <c r="Z20" s="55">
        <f t="shared" si="3"/>
        <v>0</v>
      </c>
      <c r="AA20" s="55">
        <f t="shared" si="3"/>
        <v>0</v>
      </c>
      <c r="AB20" s="55">
        <f t="shared" si="3"/>
        <v>0</v>
      </c>
      <c r="AC20" s="55">
        <f t="shared" si="3"/>
        <v>0</v>
      </c>
      <c r="AD20" s="55">
        <f t="shared" si="3"/>
        <v>0</v>
      </c>
      <c r="AE20" s="55">
        <f t="shared" si="3"/>
        <v>0</v>
      </c>
      <c r="AF20" s="56">
        <f>SUM(B20:AE20)</f>
        <v>1</v>
      </c>
      <c r="AG20" s="25"/>
    </row>
    <row r="21" spans="1:33" ht="80" customHeight="1">
      <c r="A21" s="54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7"/>
      <c r="AA21" s="57"/>
      <c r="AB21" s="57"/>
      <c r="AC21" s="57"/>
      <c r="AD21" s="57"/>
      <c r="AE21" s="57"/>
      <c r="AF21" s="58"/>
      <c r="AG21" s="25"/>
    </row>
    <row r="22" spans="1:33" ht="16">
      <c r="A22" s="52" t="s">
        <v>17</v>
      </c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5"/>
    </row>
    <row r="23" spans="1:33">
      <c r="A23" s="50" t="s">
        <v>13</v>
      </c>
      <c r="B23" s="55">
        <f t="shared" ref="B23:K25" si="4">SUBTOTAL(109,B9:B22)</f>
        <v>0</v>
      </c>
      <c r="C23" s="55">
        <v>2</v>
      </c>
      <c r="D23" s="55">
        <f t="shared" si="4"/>
        <v>0</v>
      </c>
      <c r="E23" s="55">
        <f t="shared" si="4"/>
        <v>0</v>
      </c>
      <c r="F23" s="55">
        <f t="shared" si="4"/>
        <v>0</v>
      </c>
      <c r="G23" s="55">
        <f t="shared" si="4"/>
        <v>0</v>
      </c>
      <c r="H23" s="55">
        <f t="shared" si="4"/>
        <v>0</v>
      </c>
      <c r="I23" s="55">
        <f t="shared" si="4"/>
        <v>0</v>
      </c>
      <c r="J23" s="55">
        <f t="shared" si="4"/>
        <v>0</v>
      </c>
      <c r="K23" s="55">
        <f t="shared" si="4"/>
        <v>0</v>
      </c>
      <c r="L23" s="55">
        <v>1</v>
      </c>
      <c r="M23" s="55">
        <f t="shared" ref="L23:U25" si="5">SUBTOTAL(109,M9:M22)</f>
        <v>0</v>
      </c>
      <c r="N23" s="55">
        <f t="shared" si="5"/>
        <v>0</v>
      </c>
      <c r="O23" s="55">
        <v>2</v>
      </c>
      <c r="P23" s="55">
        <f t="shared" si="5"/>
        <v>0</v>
      </c>
      <c r="Q23" s="55">
        <f t="shared" si="5"/>
        <v>0</v>
      </c>
      <c r="R23" s="55">
        <v>4</v>
      </c>
      <c r="S23" s="55">
        <f t="shared" si="5"/>
        <v>0</v>
      </c>
      <c r="T23" s="55">
        <f t="shared" si="5"/>
        <v>0</v>
      </c>
      <c r="U23" s="55">
        <f t="shared" si="5"/>
        <v>0</v>
      </c>
      <c r="V23" s="55">
        <v>2</v>
      </c>
      <c r="W23" s="55">
        <f t="shared" ref="V23:AE25" si="6">SUBTOTAL(109,W9:W22)</f>
        <v>0</v>
      </c>
      <c r="X23" s="55">
        <f t="shared" si="6"/>
        <v>0</v>
      </c>
      <c r="Y23" s="55">
        <f t="shared" si="6"/>
        <v>0</v>
      </c>
      <c r="Z23" s="55">
        <f t="shared" si="6"/>
        <v>0</v>
      </c>
      <c r="AA23" s="55">
        <f t="shared" si="6"/>
        <v>0</v>
      </c>
      <c r="AB23" s="55">
        <f t="shared" si="6"/>
        <v>0</v>
      </c>
      <c r="AC23" s="55">
        <f t="shared" si="6"/>
        <v>0</v>
      </c>
      <c r="AD23" s="55">
        <f t="shared" si="6"/>
        <v>0</v>
      </c>
      <c r="AE23" s="55">
        <f t="shared" si="6"/>
        <v>0</v>
      </c>
      <c r="AF23" s="56">
        <f>SUM(B23:AE23)</f>
        <v>11</v>
      </c>
      <c r="AG23" s="25"/>
    </row>
    <row r="24" spans="1:33">
      <c r="A24" s="50" t="s">
        <v>14</v>
      </c>
      <c r="B24" s="55">
        <f t="shared" si="4"/>
        <v>0</v>
      </c>
      <c r="C24" s="55">
        <v>1</v>
      </c>
      <c r="D24" s="55">
        <f t="shared" si="4"/>
        <v>0</v>
      </c>
      <c r="E24" s="55">
        <f t="shared" si="4"/>
        <v>0</v>
      </c>
      <c r="F24" s="55">
        <f t="shared" si="4"/>
        <v>0</v>
      </c>
      <c r="G24" s="55">
        <f t="shared" si="4"/>
        <v>0</v>
      </c>
      <c r="H24" s="55">
        <f t="shared" si="4"/>
        <v>0</v>
      </c>
      <c r="I24" s="55">
        <f t="shared" si="4"/>
        <v>0</v>
      </c>
      <c r="J24" s="55">
        <f t="shared" si="4"/>
        <v>0</v>
      </c>
      <c r="K24" s="55">
        <f t="shared" si="4"/>
        <v>0</v>
      </c>
      <c r="L24" s="55">
        <v>0</v>
      </c>
      <c r="M24" s="55">
        <f t="shared" si="5"/>
        <v>0</v>
      </c>
      <c r="N24" s="55">
        <f t="shared" si="5"/>
        <v>0</v>
      </c>
      <c r="O24" s="55">
        <v>1</v>
      </c>
      <c r="P24" s="55">
        <f t="shared" si="5"/>
        <v>0</v>
      </c>
      <c r="Q24" s="55">
        <f t="shared" si="5"/>
        <v>0</v>
      </c>
      <c r="R24" s="55">
        <v>3</v>
      </c>
      <c r="S24" s="55">
        <f t="shared" si="5"/>
        <v>0</v>
      </c>
      <c r="T24" s="55">
        <f t="shared" si="5"/>
        <v>0</v>
      </c>
      <c r="U24" s="55">
        <f t="shared" si="5"/>
        <v>0</v>
      </c>
      <c r="V24" s="55">
        <v>1</v>
      </c>
      <c r="W24" s="55">
        <f t="shared" si="6"/>
        <v>0</v>
      </c>
      <c r="X24" s="55">
        <f t="shared" si="6"/>
        <v>0</v>
      </c>
      <c r="Y24" s="55">
        <f t="shared" si="6"/>
        <v>0</v>
      </c>
      <c r="Z24" s="55">
        <f t="shared" si="6"/>
        <v>0</v>
      </c>
      <c r="AA24" s="55">
        <f t="shared" si="6"/>
        <v>0</v>
      </c>
      <c r="AB24" s="55">
        <f t="shared" si="6"/>
        <v>0</v>
      </c>
      <c r="AC24" s="55">
        <f t="shared" si="6"/>
        <v>0</v>
      </c>
      <c r="AD24" s="55">
        <f t="shared" si="6"/>
        <v>0</v>
      </c>
      <c r="AE24" s="55">
        <f t="shared" si="6"/>
        <v>0</v>
      </c>
      <c r="AF24" s="56">
        <f>SUM(B24:AE24)</f>
        <v>6</v>
      </c>
      <c r="AG24" s="25"/>
    </row>
    <row r="25" spans="1:33">
      <c r="A25" s="51" t="s">
        <v>15</v>
      </c>
      <c r="B25" s="55">
        <f t="shared" si="4"/>
        <v>0</v>
      </c>
      <c r="C25" s="55">
        <v>0</v>
      </c>
      <c r="D25" s="55">
        <f t="shared" si="4"/>
        <v>0</v>
      </c>
      <c r="E25" s="55">
        <f t="shared" si="4"/>
        <v>0</v>
      </c>
      <c r="F25" s="55">
        <f t="shared" si="4"/>
        <v>0</v>
      </c>
      <c r="G25" s="55">
        <f t="shared" si="4"/>
        <v>0</v>
      </c>
      <c r="H25" s="55">
        <f t="shared" si="4"/>
        <v>0</v>
      </c>
      <c r="I25" s="55">
        <f t="shared" si="4"/>
        <v>0</v>
      </c>
      <c r="J25" s="55">
        <f t="shared" si="4"/>
        <v>0</v>
      </c>
      <c r="K25" s="55">
        <f t="shared" si="4"/>
        <v>0</v>
      </c>
      <c r="L25" s="55">
        <v>0</v>
      </c>
      <c r="M25" s="55">
        <f t="shared" si="5"/>
        <v>0</v>
      </c>
      <c r="N25" s="55">
        <f t="shared" si="5"/>
        <v>0</v>
      </c>
      <c r="O25" s="55">
        <v>1</v>
      </c>
      <c r="P25" s="55">
        <f t="shared" si="5"/>
        <v>0</v>
      </c>
      <c r="Q25" s="55">
        <f t="shared" si="5"/>
        <v>0</v>
      </c>
      <c r="R25" s="55">
        <v>1</v>
      </c>
      <c r="S25" s="55">
        <f t="shared" si="5"/>
        <v>0</v>
      </c>
      <c r="T25" s="55">
        <f t="shared" si="5"/>
        <v>0</v>
      </c>
      <c r="U25" s="55">
        <f t="shared" si="5"/>
        <v>0</v>
      </c>
      <c r="V25" s="55">
        <v>0</v>
      </c>
      <c r="W25" s="55">
        <f t="shared" si="6"/>
        <v>0</v>
      </c>
      <c r="X25" s="55">
        <f t="shared" si="6"/>
        <v>0</v>
      </c>
      <c r="Y25" s="55">
        <f t="shared" si="6"/>
        <v>0</v>
      </c>
      <c r="Z25" s="55">
        <f t="shared" si="6"/>
        <v>0</v>
      </c>
      <c r="AA25" s="55">
        <f t="shared" si="6"/>
        <v>0</v>
      </c>
      <c r="AB25" s="55">
        <f t="shared" si="6"/>
        <v>0</v>
      </c>
      <c r="AC25" s="55">
        <f t="shared" si="6"/>
        <v>0</v>
      </c>
      <c r="AD25" s="55">
        <f t="shared" si="6"/>
        <v>0</v>
      </c>
      <c r="AE25" s="55">
        <f t="shared" si="6"/>
        <v>0</v>
      </c>
      <c r="AF25" s="56">
        <f>SUM(B25:AE25)</f>
        <v>2</v>
      </c>
      <c r="AG25" s="25"/>
    </row>
    <row r="26" spans="1:33" ht="80" customHeight="1">
      <c r="A26" s="54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8"/>
      <c r="AG26" s="25"/>
    </row>
    <row r="27" spans="1:33" ht="16">
      <c r="A27" s="53" t="s">
        <v>16</v>
      </c>
      <c r="AG27" s="25"/>
    </row>
    <row r="28" spans="1:33">
      <c r="A28" s="50" t="s">
        <v>13</v>
      </c>
      <c r="B28" s="55">
        <f t="shared" ref="B28:K30" si="7">SUBTOTAL(109,B9:B27)</f>
        <v>0</v>
      </c>
      <c r="C28" s="55">
        <v>1</v>
      </c>
      <c r="D28" s="55">
        <f t="shared" si="7"/>
        <v>0</v>
      </c>
      <c r="E28" s="55">
        <f t="shared" si="7"/>
        <v>0</v>
      </c>
      <c r="F28" s="55">
        <f t="shared" si="7"/>
        <v>0</v>
      </c>
      <c r="G28" s="55">
        <f t="shared" si="7"/>
        <v>0</v>
      </c>
      <c r="H28" s="55">
        <f t="shared" si="7"/>
        <v>0</v>
      </c>
      <c r="I28" s="55">
        <f t="shared" si="7"/>
        <v>0</v>
      </c>
      <c r="J28" s="55">
        <f t="shared" si="7"/>
        <v>0</v>
      </c>
      <c r="K28" s="55">
        <f t="shared" si="7"/>
        <v>0</v>
      </c>
      <c r="L28" s="55">
        <v>2</v>
      </c>
      <c r="M28" s="55">
        <f t="shared" ref="L28:U30" si="8">SUBTOTAL(109,M9:M27)</f>
        <v>0</v>
      </c>
      <c r="N28" s="55">
        <f t="shared" si="8"/>
        <v>0</v>
      </c>
      <c r="O28" s="55">
        <v>1</v>
      </c>
      <c r="P28" s="55">
        <f t="shared" si="8"/>
        <v>0</v>
      </c>
      <c r="Q28" s="55">
        <f t="shared" si="8"/>
        <v>0</v>
      </c>
      <c r="R28" s="55">
        <v>1</v>
      </c>
      <c r="S28" s="55">
        <f t="shared" si="8"/>
        <v>0</v>
      </c>
      <c r="T28" s="55">
        <f t="shared" si="8"/>
        <v>0</v>
      </c>
      <c r="U28" s="55">
        <f t="shared" si="8"/>
        <v>0</v>
      </c>
      <c r="V28" s="55">
        <v>2</v>
      </c>
      <c r="W28" s="55">
        <f t="shared" ref="V28:AE30" si="9">SUBTOTAL(109,W9:W27)</f>
        <v>0</v>
      </c>
      <c r="X28" s="55">
        <f t="shared" si="9"/>
        <v>0</v>
      </c>
      <c r="Y28" s="55">
        <f t="shared" si="9"/>
        <v>0</v>
      </c>
      <c r="Z28" s="55">
        <f t="shared" si="9"/>
        <v>0</v>
      </c>
      <c r="AA28" s="55">
        <f t="shared" si="9"/>
        <v>0</v>
      </c>
      <c r="AB28" s="55">
        <f t="shared" si="9"/>
        <v>0</v>
      </c>
      <c r="AC28" s="55">
        <f t="shared" si="9"/>
        <v>0</v>
      </c>
      <c r="AD28" s="55">
        <f t="shared" si="9"/>
        <v>0</v>
      </c>
      <c r="AE28" s="55">
        <f t="shared" si="9"/>
        <v>0</v>
      </c>
      <c r="AF28" s="56">
        <f>SUM(B28:AE28)</f>
        <v>7</v>
      </c>
      <c r="AG28" s="25"/>
    </row>
    <row r="29" spans="1:33">
      <c r="A29" s="50" t="s">
        <v>14</v>
      </c>
      <c r="B29" s="55">
        <f t="shared" si="7"/>
        <v>0</v>
      </c>
      <c r="C29" s="55">
        <v>1</v>
      </c>
      <c r="D29" s="55">
        <f t="shared" si="7"/>
        <v>0</v>
      </c>
      <c r="E29" s="55">
        <f t="shared" si="7"/>
        <v>0</v>
      </c>
      <c r="F29" s="55">
        <f t="shared" si="7"/>
        <v>0</v>
      </c>
      <c r="G29" s="55">
        <f t="shared" si="7"/>
        <v>0</v>
      </c>
      <c r="H29" s="55">
        <f t="shared" si="7"/>
        <v>0</v>
      </c>
      <c r="I29" s="55">
        <f t="shared" si="7"/>
        <v>0</v>
      </c>
      <c r="J29" s="55">
        <f t="shared" si="7"/>
        <v>0</v>
      </c>
      <c r="K29" s="55">
        <f t="shared" si="7"/>
        <v>0</v>
      </c>
      <c r="L29" s="55">
        <v>0</v>
      </c>
      <c r="M29" s="55">
        <f t="shared" si="8"/>
        <v>0</v>
      </c>
      <c r="N29" s="55">
        <f t="shared" si="8"/>
        <v>0</v>
      </c>
      <c r="O29" s="55">
        <v>1</v>
      </c>
      <c r="P29" s="55">
        <f t="shared" si="8"/>
        <v>0</v>
      </c>
      <c r="Q29" s="55">
        <f t="shared" si="8"/>
        <v>0</v>
      </c>
      <c r="R29" s="55">
        <v>0</v>
      </c>
      <c r="S29" s="55">
        <f t="shared" si="8"/>
        <v>0</v>
      </c>
      <c r="T29" s="55">
        <f t="shared" si="8"/>
        <v>0</v>
      </c>
      <c r="U29" s="55">
        <f t="shared" si="8"/>
        <v>0</v>
      </c>
      <c r="V29" s="55">
        <v>1</v>
      </c>
      <c r="W29" s="55">
        <f t="shared" si="9"/>
        <v>0</v>
      </c>
      <c r="X29" s="55">
        <f t="shared" si="9"/>
        <v>0</v>
      </c>
      <c r="Y29" s="55">
        <f t="shared" si="9"/>
        <v>0</v>
      </c>
      <c r="Z29" s="55">
        <f t="shared" si="9"/>
        <v>0</v>
      </c>
      <c r="AA29" s="55">
        <f t="shared" si="9"/>
        <v>0</v>
      </c>
      <c r="AB29" s="55">
        <f t="shared" si="9"/>
        <v>0</v>
      </c>
      <c r="AC29" s="55">
        <f t="shared" si="9"/>
        <v>0</v>
      </c>
      <c r="AD29" s="55">
        <f t="shared" si="9"/>
        <v>0</v>
      </c>
      <c r="AE29" s="55">
        <f t="shared" si="9"/>
        <v>0</v>
      </c>
      <c r="AF29" s="56">
        <f>SUM(B29:AE29)</f>
        <v>3</v>
      </c>
      <c r="AG29" s="25"/>
    </row>
    <row r="30" spans="1:33">
      <c r="A30" s="51" t="s">
        <v>15</v>
      </c>
      <c r="B30" s="55">
        <f t="shared" si="7"/>
        <v>0</v>
      </c>
      <c r="C30" s="55">
        <v>0</v>
      </c>
      <c r="D30" s="55">
        <f t="shared" si="7"/>
        <v>0</v>
      </c>
      <c r="E30" s="55">
        <f t="shared" si="7"/>
        <v>0</v>
      </c>
      <c r="F30" s="55">
        <f t="shared" si="7"/>
        <v>0</v>
      </c>
      <c r="G30" s="55">
        <f t="shared" si="7"/>
        <v>0</v>
      </c>
      <c r="H30" s="55">
        <f t="shared" si="7"/>
        <v>0</v>
      </c>
      <c r="I30" s="55">
        <f t="shared" si="7"/>
        <v>0</v>
      </c>
      <c r="J30" s="55">
        <f t="shared" si="7"/>
        <v>0</v>
      </c>
      <c r="K30" s="55">
        <f t="shared" si="7"/>
        <v>0</v>
      </c>
      <c r="L30" s="55">
        <v>1</v>
      </c>
      <c r="M30" s="55">
        <f t="shared" si="8"/>
        <v>0</v>
      </c>
      <c r="N30" s="55">
        <f t="shared" si="8"/>
        <v>0</v>
      </c>
      <c r="O30" s="55">
        <v>0</v>
      </c>
      <c r="P30" s="55">
        <f t="shared" si="8"/>
        <v>0</v>
      </c>
      <c r="Q30" s="55">
        <f t="shared" si="8"/>
        <v>0</v>
      </c>
      <c r="R30" s="55">
        <v>1</v>
      </c>
      <c r="S30" s="55">
        <f t="shared" si="8"/>
        <v>0</v>
      </c>
      <c r="T30" s="55">
        <f t="shared" si="8"/>
        <v>0</v>
      </c>
      <c r="U30" s="55">
        <f t="shared" si="8"/>
        <v>0</v>
      </c>
      <c r="V30" s="55">
        <v>1</v>
      </c>
      <c r="W30" s="55">
        <f t="shared" si="9"/>
        <v>0</v>
      </c>
      <c r="X30" s="55">
        <f t="shared" si="9"/>
        <v>0</v>
      </c>
      <c r="Y30" s="55">
        <f t="shared" si="9"/>
        <v>0</v>
      </c>
      <c r="Z30" s="55">
        <f t="shared" si="9"/>
        <v>0</v>
      </c>
      <c r="AA30" s="55">
        <f t="shared" si="9"/>
        <v>0</v>
      </c>
      <c r="AB30" s="55">
        <f t="shared" si="9"/>
        <v>0</v>
      </c>
      <c r="AC30" s="55">
        <f t="shared" si="9"/>
        <v>0</v>
      </c>
      <c r="AD30" s="55">
        <f t="shared" si="9"/>
        <v>0</v>
      </c>
      <c r="AE30" s="55">
        <f t="shared" si="9"/>
        <v>0</v>
      </c>
      <c r="AF30" s="56">
        <f>SUM(B30:AE30)</f>
        <v>3</v>
      </c>
      <c r="AG30" s="25"/>
    </row>
    <row r="31" spans="1:33"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8"/>
      <c r="AG31" s="25"/>
    </row>
    <row r="32" spans="1:33" ht="80" customHeight="1">
      <c r="A32" s="53" t="s">
        <v>18</v>
      </c>
      <c r="AG32" s="25"/>
    </row>
    <row r="33" spans="1:33">
      <c r="A33" s="50" t="s">
        <v>13</v>
      </c>
      <c r="B33" s="55">
        <v>1</v>
      </c>
      <c r="C33" s="55">
        <v>0</v>
      </c>
      <c r="D33" s="55">
        <f t="shared" ref="B33:K35" si="10">SUBTOTAL(109,D9:D32)</f>
        <v>0</v>
      </c>
      <c r="E33" s="55">
        <f t="shared" si="10"/>
        <v>0</v>
      </c>
      <c r="F33" s="55">
        <f t="shared" si="10"/>
        <v>0</v>
      </c>
      <c r="G33" s="55">
        <f t="shared" si="10"/>
        <v>0</v>
      </c>
      <c r="H33" s="55">
        <f t="shared" si="10"/>
        <v>0</v>
      </c>
      <c r="I33" s="55">
        <v>2</v>
      </c>
      <c r="J33" s="55">
        <f t="shared" si="10"/>
        <v>0</v>
      </c>
      <c r="K33" s="55">
        <f t="shared" si="10"/>
        <v>0</v>
      </c>
      <c r="L33" s="55">
        <v>0</v>
      </c>
      <c r="M33" s="55">
        <f t="shared" ref="L33:U35" si="11">SUBTOTAL(109,M9:M32)</f>
        <v>0</v>
      </c>
      <c r="N33" s="55">
        <f t="shared" si="11"/>
        <v>0</v>
      </c>
      <c r="O33" s="55">
        <v>1</v>
      </c>
      <c r="P33" s="55">
        <f t="shared" si="11"/>
        <v>0</v>
      </c>
      <c r="Q33" s="55">
        <f t="shared" si="11"/>
        <v>0</v>
      </c>
      <c r="R33" s="55">
        <v>5</v>
      </c>
      <c r="S33" s="55">
        <f t="shared" si="11"/>
        <v>0</v>
      </c>
      <c r="T33" s="55">
        <f t="shared" si="11"/>
        <v>0</v>
      </c>
      <c r="U33" s="55">
        <f t="shared" si="11"/>
        <v>0</v>
      </c>
      <c r="V33" s="55">
        <v>0</v>
      </c>
      <c r="W33" s="55">
        <f t="shared" ref="V33:AE35" si="12">SUBTOTAL(109,W9:W32)</f>
        <v>0</v>
      </c>
      <c r="X33" s="55">
        <f t="shared" si="12"/>
        <v>0</v>
      </c>
      <c r="Y33" s="55">
        <f t="shared" si="12"/>
        <v>0</v>
      </c>
      <c r="Z33" s="55">
        <f t="shared" si="12"/>
        <v>0</v>
      </c>
      <c r="AA33" s="55">
        <f t="shared" si="12"/>
        <v>0</v>
      </c>
      <c r="AB33" s="55">
        <f t="shared" si="12"/>
        <v>0</v>
      </c>
      <c r="AC33" s="55">
        <f t="shared" si="12"/>
        <v>0</v>
      </c>
      <c r="AD33" s="55">
        <f t="shared" si="12"/>
        <v>0</v>
      </c>
      <c r="AE33" s="55">
        <f t="shared" si="12"/>
        <v>0</v>
      </c>
      <c r="AF33" s="56">
        <f>SUM(B33:AE33)</f>
        <v>9</v>
      </c>
      <c r="AG33" s="25"/>
    </row>
    <row r="34" spans="1:33">
      <c r="A34" s="50" t="s">
        <v>14</v>
      </c>
      <c r="B34" s="55">
        <f t="shared" si="10"/>
        <v>1</v>
      </c>
      <c r="C34" s="55">
        <v>0</v>
      </c>
      <c r="D34" s="55">
        <f t="shared" si="10"/>
        <v>0</v>
      </c>
      <c r="E34" s="55">
        <f t="shared" si="10"/>
        <v>0</v>
      </c>
      <c r="F34" s="55">
        <f t="shared" si="10"/>
        <v>0</v>
      </c>
      <c r="G34" s="55">
        <f t="shared" si="10"/>
        <v>0</v>
      </c>
      <c r="H34" s="55">
        <f t="shared" si="10"/>
        <v>0</v>
      </c>
      <c r="I34" s="55">
        <v>0</v>
      </c>
      <c r="J34" s="55">
        <f t="shared" si="10"/>
        <v>0</v>
      </c>
      <c r="K34" s="55">
        <f t="shared" si="10"/>
        <v>0</v>
      </c>
      <c r="L34" s="55">
        <v>1</v>
      </c>
      <c r="M34" s="55">
        <f t="shared" si="11"/>
        <v>0</v>
      </c>
      <c r="N34" s="55">
        <f t="shared" si="11"/>
        <v>0</v>
      </c>
      <c r="O34" s="55">
        <v>0</v>
      </c>
      <c r="P34" s="55">
        <f t="shared" si="11"/>
        <v>0</v>
      </c>
      <c r="Q34" s="55">
        <f t="shared" si="11"/>
        <v>0</v>
      </c>
      <c r="R34" s="55">
        <v>1</v>
      </c>
      <c r="S34" s="55">
        <f t="shared" si="11"/>
        <v>0</v>
      </c>
      <c r="T34" s="55">
        <f t="shared" si="11"/>
        <v>0</v>
      </c>
      <c r="U34" s="55">
        <f t="shared" si="11"/>
        <v>0</v>
      </c>
      <c r="V34" s="55">
        <v>1</v>
      </c>
      <c r="W34" s="55">
        <f t="shared" si="12"/>
        <v>0</v>
      </c>
      <c r="X34" s="55">
        <f t="shared" si="12"/>
        <v>0</v>
      </c>
      <c r="Y34" s="55">
        <f t="shared" si="12"/>
        <v>0</v>
      </c>
      <c r="Z34" s="55">
        <f t="shared" si="12"/>
        <v>0</v>
      </c>
      <c r="AA34" s="55">
        <f t="shared" si="12"/>
        <v>0</v>
      </c>
      <c r="AB34" s="55">
        <f t="shared" si="12"/>
        <v>0</v>
      </c>
      <c r="AC34" s="55">
        <f t="shared" si="12"/>
        <v>0</v>
      </c>
      <c r="AD34" s="55">
        <f t="shared" si="12"/>
        <v>0</v>
      </c>
      <c r="AE34" s="55">
        <f t="shared" si="12"/>
        <v>0</v>
      </c>
      <c r="AF34" s="56">
        <f>SUM(B34:AE34)</f>
        <v>4</v>
      </c>
      <c r="AG34" s="25"/>
    </row>
    <row r="35" spans="1:33">
      <c r="A35" s="51" t="s">
        <v>15</v>
      </c>
      <c r="B35" s="55">
        <f t="shared" si="10"/>
        <v>1</v>
      </c>
      <c r="C35" s="55">
        <v>0</v>
      </c>
      <c r="D35" s="55">
        <f t="shared" si="10"/>
        <v>0</v>
      </c>
      <c r="E35" s="55">
        <f t="shared" si="10"/>
        <v>0</v>
      </c>
      <c r="F35" s="55">
        <f t="shared" si="10"/>
        <v>0</v>
      </c>
      <c r="G35" s="55">
        <f t="shared" si="10"/>
        <v>0</v>
      </c>
      <c r="H35" s="55">
        <f t="shared" si="10"/>
        <v>0</v>
      </c>
      <c r="I35" s="55">
        <v>0</v>
      </c>
      <c r="J35" s="55">
        <f t="shared" si="10"/>
        <v>0</v>
      </c>
      <c r="K35" s="55">
        <f t="shared" si="10"/>
        <v>0</v>
      </c>
      <c r="L35" s="55">
        <v>0</v>
      </c>
      <c r="M35" s="55">
        <f t="shared" si="11"/>
        <v>0</v>
      </c>
      <c r="N35" s="55">
        <f t="shared" si="11"/>
        <v>0</v>
      </c>
      <c r="O35" s="55">
        <v>0</v>
      </c>
      <c r="P35" s="55">
        <f t="shared" si="11"/>
        <v>0</v>
      </c>
      <c r="Q35" s="55">
        <f t="shared" si="11"/>
        <v>0</v>
      </c>
      <c r="R35" s="55">
        <v>0</v>
      </c>
      <c r="S35" s="55">
        <f t="shared" si="11"/>
        <v>0</v>
      </c>
      <c r="T35" s="55">
        <f t="shared" si="11"/>
        <v>0</v>
      </c>
      <c r="U35" s="55">
        <f t="shared" si="11"/>
        <v>0</v>
      </c>
      <c r="V35" s="55">
        <v>1</v>
      </c>
      <c r="W35" s="55">
        <f t="shared" si="12"/>
        <v>0</v>
      </c>
      <c r="X35" s="55">
        <f t="shared" si="12"/>
        <v>0</v>
      </c>
      <c r="Y35" s="55">
        <f t="shared" si="12"/>
        <v>0</v>
      </c>
      <c r="Z35" s="55">
        <f t="shared" si="12"/>
        <v>0</v>
      </c>
      <c r="AA35" s="55">
        <f t="shared" si="12"/>
        <v>0</v>
      </c>
      <c r="AB35" s="55">
        <f t="shared" si="12"/>
        <v>0</v>
      </c>
      <c r="AC35" s="55">
        <f t="shared" si="12"/>
        <v>0</v>
      </c>
      <c r="AD35" s="55">
        <f t="shared" si="12"/>
        <v>0</v>
      </c>
      <c r="AE35" s="55">
        <f t="shared" si="12"/>
        <v>0</v>
      </c>
      <c r="AF35" s="56">
        <f>SUM(B35:AE35)</f>
        <v>2</v>
      </c>
      <c r="AG35" s="25"/>
    </row>
    <row r="36" spans="1:33" ht="80" customHeight="1">
      <c r="A36" s="54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8"/>
      <c r="AG36" s="25"/>
    </row>
    <row r="37" spans="1:33" ht="16">
      <c r="A37" s="53" t="s">
        <v>19</v>
      </c>
      <c r="AG37" s="25"/>
    </row>
    <row r="38" spans="1:33">
      <c r="A38" s="50" t="s">
        <v>13</v>
      </c>
      <c r="B38" s="55">
        <f t="shared" ref="B38:K40" si="13">SUBTOTAL(109,B9:B37)</f>
        <v>1</v>
      </c>
      <c r="C38" s="55">
        <v>1</v>
      </c>
      <c r="D38" s="55">
        <f t="shared" si="13"/>
        <v>0</v>
      </c>
      <c r="E38" s="55">
        <f t="shared" si="13"/>
        <v>0</v>
      </c>
      <c r="F38" s="55">
        <f t="shared" si="13"/>
        <v>0</v>
      </c>
      <c r="G38" s="55">
        <f t="shared" si="13"/>
        <v>0</v>
      </c>
      <c r="H38" s="55">
        <f t="shared" si="13"/>
        <v>0</v>
      </c>
      <c r="I38" s="55">
        <f t="shared" si="13"/>
        <v>2</v>
      </c>
      <c r="J38" s="55">
        <f t="shared" si="13"/>
        <v>0</v>
      </c>
      <c r="K38" s="55">
        <f t="shared" si="13"/>
        <v>0</v>
      </c>
      <c r="L38" s="55">
        <v>1</v>
      </c>
      <c r="M38" s="55">
        <f t="shared" ref="L38:U40" si="14">SUBTOTAL(109,M9:M37)</f>
        <v>0</v>
      </c>
      <c r="N38" s="55">
        <f t="shared" si="14"/>
        <v>0</v>
      </c>
      <c r="O38" s="55">
        <v>1</v>
      </c>
      <c r="P38" s="55">
        <f t="shared" si="14"/>
        <v>0</v>
      </c>
      <c r="Q38" s="55">
        <f t="shared" si="14"/>
        <v>0</v>
      </c>
      <c r="R38" s="55">
        <v>2</v>
      </c>
      <c r="S38" s="55">
        <f t="shared" si="14"/>
        <v>0</v>
      </c>
      <c r="T38" s="55">
        <f t="shared" si="14"/>
        <v>0</v>
      </c>
      <c r="U38" s="55">
        <f t="shared" si="14"/>
        <v>0</v>
      </c>
      <c r="V38" s="55">
        <v>1</v>
      </c>
      <c r="W38" s="55">
        <f t="shared" ref="V38:AE40" si="15">SUBTOTAL(109,W9:W37)</f>
        <v>0</v>
      </c>
      <c r="X38" s="55">
        <f t="shared" si="15"/>
        <v>0</v>
      </c>
      <c r="Y38" s="55">
        <f t="shared" si="15"/>
        <v>0</v>
      </c>
      <c r="Z38" s="55">
        <f t="shared" si="15"/>
        <v>0</v>
      </c>
      <c r="AA38" s="55">
        <f t="shared" si="15"/>
        <v>0</v>
      </c>
      <c r="AB38" s="55">
        <f t="shared" si="15"/>
        <v>0</v>
      </c>
      <c r="AC38" s="55">
        <f t="shared" si="15"/>
        <v>0</v>
      </c>
      <c r="AD38" s="55">
        <f t="shared" si="15"/>
        <v>0</v>
      </c>
      <c r="AE38" s="55">
        <f t="shared" si="15"/>
        <v>0</v>
      </c>
      <c r="AF38" s="56">
        <f>SUM(B38:AE38)</f>
        <v>9</v>
      </c>
      <c r="AG38" s="25"/>
    </row>
    <row r="39" spans="1:33">
      <c r="A39" s="50" t="s">
        <v>14</v>
      </c>
      <c r="B39" s="55">
        <v>0</v>
      </c>
      <c r="C39" s="55">
        <v>0</v>
      </c>
      <c r="D39" s="55">
        <f t="shared" si="13"/>
        <v>0</v>
      </c>
      <c r="E39" s="55">
        <f t="shared" si="13"/>
        <v>0</v>
      </c>
      <c r="F39" s="55">
        <f t="shared" si="13"/>
        <v>0</v>
      </c>
      <c r="G39" s="55">
        <f t="shared" si="13"/>
        <v>0</v>
      </c>
      <c r="H39" s="55">
        <f t="shared" si="13"/>
        <v>0</v>
      </c>
      <c r="I39" s="55">
        <v>0</v>
      </c>
      <c r="J39" s="55">
        <f t="shared" si="13"/>
        <v>0</v>
      </c>
      <c r="K39" s="55">
        <f t="shared" si="13"/>
        <v>0</v>
      </c>
      <c r="L39" s="55">
        <v>0</v>
      </c>
      <c r="M39" s="55">
        <f t="shared" si="14"/>
        <v>0</v>
      </c>
      <c r="N39" s="55">
        <f t="shared" si="14"/>
        <v>0</v>
      </c>
      <c r="O39" s="55">
        <v>0</v>
      </c>
      <c r="P39" s="55">
        <f t="shared" si="14"/>
        <v>0</v>
      </c>
      <c r="Q39" s="55">
        <f t="shared" si="14"/>
        <v>0</v>
      </c>
      <c r="R39" s="55">
        <v>0</v>
      </c>
      <c r="S39" s="55">
        <f t="shared" si="14"/>
        <v>0</v>
      </c>
      <c r="T39" s="55">
        <f t="shared" si="14"/>
        <v>0</v>
      </c>
      <c r="U39" s="55">
        <f t="shared" si="14"/>
        <v>0</v>
      </c>
      <c r="V39" s="55">
        <v>1</v>
      </c>
      <c r="W39" s="55">
        <f t="shared" si="15"/>
        <v>0</v>
      </c>
      <c r="X39" s="55">
        <f t="shared" si="15"/>
        <v>0</v>
      </c>
      <c r="Y39" s="55">
        <f t="shared" si="15"/>
        <v>0</v>
      </c>
      <c r="Z39" s="55">
        <f t="shared" si="15"/>
        <v>0</v>
      </c>
      <c r="AA39" s="55">
        <f t="shared" si="15"/>
        <v>0</v>
      </c>
      <c r="AB39" s="55">
        <f t="shared" si="15"/>
        <v>0</v>
      </c>
      <c r="AC39" s="55">
        <f t="shared" si="15"/>
        <v>0</v>
      </c>
      <c r="AD39" s="55">
        <f t="shared" si="15"/>
        <v>0</v>
      </c>
      <c r="AE39" s="55">
        <f t="shared" si="15"/>
        <v>0</v>
      </c>
      <c r="AF39" s="56">
        <f>SUM(B39:AE39)</f>
        <v>1</v>
      </c>
      <c r="AG39" s="25"/>
    </row>
    <row r="40" spans="1:33">
      <c r="A40" s="51" t="s">
        <v>15</v>
      </c>
      <c r="B40" s="55">
        <f t="shared" si="13"/>
        <v>1</v>
      </c>
      <c r="C40" s="55">
        <v>0</v>
      </c>
      <c r="D40" s="55">
        <f t="shared" si="13"/>
        <v>0</v>
      </c>
      <c r="E40" s="55">
        <f t="shared" si="13"/>
        <v>0</v>
      </c>
      <c r="F40" s="55">
        <f t="shared" si="13"/>
        <v>0</v>
      </c>
      <c r="G40" s="55">
        <f t="shared" si="13"/>
        <v>0</v>
      </c>
      <c r="H40" s="55">
        <f t="shared" si="13"/>
        <v>0</v>
      </c>
      <c r="I40" s="55">
        <f t="shared" si="13"/>
        <v>2</v>
      </c>
      <c r="J40" s="55">
        <f t="shared" si="13"/>
        <v>0</v>
      </c>
      <c r="K40" s="55">
        <f t="shared" si="13"/>
        <v>0</v>
      </c>
      <c r="L40" s="55">
        <v>1</v>
      </c>
      <c r="M40" s="55">
        <f t="shared" si="14"/>
        <v>0</v>
      </c>
      <c r="N40" s="55">
        <f t="shared" si="14"/>
        <v>0</v>
      </c>
      <c r="O40" s="55">
        <v>0</v>
      </c>
      <c r="P40" s="55">
        <f t="shared" si="14"/>
        <v>0</v>
      </c>
      <c r="Q40" s="55">
        <f t="shared" si="14"/>
        <v>0</v>
      </c>
      <c r="R40" s="55">
        <v>1</v>
      </c>
      <c r="S40" s="55">
        <f t="shared" si="14"/>
        <v>0</v>
      </c>
      <c r="T40" s="55">
        <f t="shared" si="14"/>
        <v>0</v>
      </c>
      <c r="U40" s="55">
        <f t="shared" si="14"/>
        <v>0</v>
      </c>
      <c r="V40" s="55">
        <v>0</v>
      </c>
      <c r="W40" s="55">
        <f t="shared" si="15"/>
        <v>0</v>
      </c>
      <c r="X40" s="55">
        <f t="shared" si="15"/>
        <v>0</v>
      </c>
      <c r="Y40" s="55">
        <f t="shared" si="15"/>
        <v>0</v>
      </c>
      <c r="Z40" s="55">
        <f t="shared" si="15"/>
        <v>0</v>
      </c>
      <c r="AA40" s="55">
        <f t="shared" si="15"/>
        <v>0</v>
      </c>
      <c r="AB40" s="55">
        <f t="shared" si="15"/>
        <v>0</v>
      </c>
      <c r="AC40" s="55">
        <f t="shared" si="15"/>
        <v>0</v>
      </c>
      <c r="AD40" s="55">
        <f t="shared" si="15"/>
        <v>0</v>
      </c>
      <c r="AE40" s="55">
        <f t="shared" si="15"/>
        <v>0</v>
      </c>
      <c r="AF40" s="56">
        <f>SUM(B40:AE40)</f>
        <v>5</v>
      </c>
      <c r="AG40" s="25"/>
    </row>
    <row r="41" spans="1:33">
      <c r="AG41" s="25"/>
    </row>
    <row r="42" spans="1:33">
      <c r="AG42" s="25"/>
    </row>
    <row r="43" spans="1:33">
      <c r="A43" s="27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9"/>
      <c r="AG43" s="30"/>
    </row>
    <row r="44" spans="1:33">
      <c r="A44" s="43"/>
      <c r="B44" s="26"/>
      <c r="C44" s="26"/>
      <c r="D44" s="26"/>
      <c r="E44" s="44"/>
      <c r="F44" s="36"/>
      <c r="G44" s="44"/>
      <c r="H44" s="44"/>
      <c r="I44" s="44"/>
      <c r="J44" s="44"/>
      <c r="K44" s="44"/>
      <c r="L44" s="36"/>
      <c r="M44" s="44"/>
      <c r="N44" s="44"/>
      <c r="O44" s="36"/>
      <c r="P44" s="44"/>
      <c r="Q44" s="40"/>
      <c r="R44" s="41"/>
      <c r="S44" s="44"/>
      <c r="T44" s="44"/>
      <c r="U44" s="36"/>
      <c r="V44" s="36"/>
      <c r="W44" s="44"/>
      <c r="X44" s="36"/>
      <c r="Y44" s="44"/>
      <c r="Z44" s="44"/>
      <c r="AA44" s="44"/>
      <c r="AB44" s="44"/>
      <c r="AC44" s="44"/>
      <c r="AD44" s="44"/>
      <c r="AE44" s="44"/>
      <c r="AF44" s="32"/>
      <c r="AG44" s="32"/>
    </row>
    <row r="45" spans="1:33" ht="26">
      <c r="A45" s="34"/>
      <c r="B45" s="33"/>
      <c r="C45" s="33"/>
      <c r="D45" s="33"/>
      <c r="E45" s="67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37"/>
    </row>
  </sheetData>
  <mergeCells count="8">
    <mergeCell ref="E45:AF45"/>
    <mergeCell ref="A1:C1"/>
    <mergeCell ref="A4:B4"/>
    <mergeCell ref="C4:E4"/>
    <mergeCell ref="F4:AF4"/>
    <mergeCell ref="A5:B5"/>
    <mergeCell ref="D1:F1"/>
    <mergeCell ref="F5:AF5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DA2823-457D-2B45-B7FB-93B7E05E84D1}">
  <dimension ref="A1:AG41"/>
  <sheetViews>
    <sheetView zoomScale="130" zoomScaleNormal="130" workbookViewId="0">
      <selection activeCell="A5" sqref="A5"/>
    </sheetView>
  </sheetViews>
  <sheetFormatPr baseColWidth="10" defaultRowHeight="13"/>
  <sheetData>
    <row r="1" spans="1:33" ht="42">
      <c r="A1" s="61" t="s">
        <v>11</v>
      </c>
      <c r="B1" s="62"/>
      <c r="C1" s="62"/>
    </row>
    <row r="2" spans="1:33" ht="17">
      <c r="A2" s="46" t="s">
        <v>12</v>
      </c>
      <c r="B2" s="7"/>
      <c r="C2" s="7"/>
    </row>
    <row r="4" spans="1:33" ht="16">
      <c r="A4" s="68" t="s">
        <v>26</v>
      </c>
      <c r="B4" s="68"/>
      <c r="C4" s="68" t="s">
        <v>0</v>
      </c>
      <c r="D4" s="68"/>
      <c r="E4" s="68"/>
      <c r="F4" s="68" t="s">
        <v>24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3" ht="16">
      <c r="A5" s="47" t="s">
        <v>28</v>
      </c>
      <c r="B5" s="47"/>
      <c r="C5" s="72">
        <v>45901</v>
      </c>
      <c r="D5" s="47"/>
      <c r="E5" s="47"/>
      <c r="F5" s="47" t="s">
        <v>27</v>
      </c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</row>
    <row r="6" spans="1:33">
      <c r="A6" s="69" t="s">
        <v>8</v>
      </c>
      <c r="B6" s="69"/>
      <c r="C6" s="70" t="s">
        <v>8</v>
      </c>
      <c r="D6" s="70"/>
      <c r="E6" s="70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</row>
    <row r="7" spans="1:33" ht="18">
      <c r="A7" s="18"/>
      <c r="B7" s="19">
        <v>45901</v>
      </c>
      <c r="C7" s="19">
        <f t="shared" ref="C7:AE7" si="0">B7+1</f>
        <v>45902</v>
      </c>
      <c r="D7" s="19">
        <f t="shared" si="0"/>
        <v>45903</v>
      </c>
      <c r="E7" s="19">
        <f t="shared" si="0"/>
        <v>45904</v>
      </c>
      <c r="F7" s="19">
        <f t="shared" si="0"/>
        <v>45905</v>
      </c>
      <c r="G7" s="19">
        <f t="shared" si="0"/>
        <v>45906</v>
      </c>
      <c r="H7" s="19">
        <f t="shared" si="0"/>
        <v>45907</v>
      </c>
      <c r="I7" s="19">
        <f t="shared" si="0"/>
        <v>45908</v>
      </c>
      <c r="J7" s="19">
        <f t="shared" si="0"/>
        <v>45909</v>
      </c>
      <c r="K7" s="19">
        <f t="shared" si="0"/>
        <v>45910</v>
      </c>
      <c r="L7" s="19">
        <f t="shared" si="0"/>
        <v>45911</v>
      </c>
      <c r="M7" s="19">
        <f t="shared" si="0"/>
        <v>45912</v>
      </c>
      <c r="N7" s="19">
        <f t="shared" si="0"/>
        <v>45913</v>
      </c>
      <c r="O7" s="19">
        <f t="shared" si="0"/>
        <v>45914</v>
      </c>
      <c r="P7" s="19">
        <f t="shared" si="0"/>
        <v>45915</v>
      </c>
      <c r="Q7" s="19">
        <f t="shared" si="0"/>
        <v>45916</v>
      </c>
      <c r="R7" s="19">
        <f t="shared" si="0"/>
        <v>45917</v>
      </c>
      <c r="S7" s="19">
        <f t="shared" si="0"/>
        <v>45918</v>
      </c>
      <c r="T7" s="19">
        <f t="shared" si="0"/>
        <v>45919</v>
      </c>
      <c r="U7" s="19">
        <f t="shared" si="0"/>
        <v>45920</v>
      </c>
      <c r="V7" s="19">
        <f t="shared" si="0"/>
        <v>45921</v>
      </c>
      <c r="W7" s="19">
        <f t="shared" si="0"/>
        <v>45922</v>
      </c>
      <c r="X7" s="19">
        <f t="shared" si="0"/>
        <v>45923</v>
      </c>
      <c r="Y7" s="19">
        <f t="shared" si="0"/>
        <v>45924</v>
      </c>
      <c r="Z7" s="19">
        <f t="shared" si="0"/>
        <v>45925</v>
      </c>
      <c r="AA7" s="19">
        <f t="shared" si="0"/>
        <v>45926</v>
      </c>
      <c r="AB7" s="19">
        <f t="shared" si="0"/>
        <v>45927</v>
      </c>
      <c r="AC7" s="19">
        <f t="shared" si="0"/>
        <v>45928</v>
      </c>
      <c r="AD7" s="19">
        <f t="shared" si="0"/>
        <v>45929</v>
      </c>
      <c r="AE7" s="19">
        <f t="shared" si="0"/>
        <v>45930</v>
      </c>
      <c r="AF7" s="20" t="s">
        <v>1</v>
      </c>
      <c r="AG7" s="20" t="s">
        <v>2</v>
      </c>
    </row>
    <row r="8" spans="1:33">
      <c r="A8" s="21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36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3">
        <f>SUM(B8:AE8)</f>
        <v>0</v>
      </c>
      <c r="AG8" s="23">
        <v>300</v>
      </c>
    </row>
    <row r="9" spans="1:33">
      <c r="A9" s="24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</row>
    <row r="10" spans="1:33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36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/>
    </row>
    <row r="11" spans="1:33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3" ht="16">
      <c r="A12" s="3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</row>
    <row r="13" spans="1:33" ht="80" customHeight="1">
      <c r="A13" s="59" t="s">
        <v>21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</row>
    <row r="14" spans="1:33">
      <c r="A14" s="50" t="s">
        <v>13</v>
      </c>
      <c r="B14">
        <v>0</v>
      </c>
      <c r="C14" s="55">
        <f t="shared" ref="C14:AE14" si="1">SUM(C9:C11)</f>
        <v>0</v>
      </c>
      <c r="D14" s="55">
        <f t="shared" si="1"/>
        <v>0</v>
      </c>
      <c r="E14" s="55">
        <f t="shared" si="1"/>
        <v>0</v>
      </c>
      <c r="F14" s="55">
        <f t="shared" si="1"/>
        <v>0</v>
      </c>
      <c r="G14" s="55">
        <f t="shared" si="1"/>
        <v>0</v>
      </c>
      <c r="H14" s="55">
        <f t="shared" si="1"/>
        <v>0</v>
      </c>
      <c r="I14" s="55">
        <f t="shared" si="1"/>
        <v>0</v>
      </c>
      <c r="J14" s="55">
        <f t="shared" si="1"/>
        <v>0</v>
      </c>
      <c r="K14" s="55">
        <f t="shared" si="1"/>
        <v>0</v>
      </c>
      <c r="L14" s="55">
        <v>2</v>
      </c>
      <c r="M14" s="55">
        <v>4</v>
      </c>
      <c r="N14" s="55">
        <f t="shared" si="1"/>
        <v>0</v>
      </c>
      <c r="O14" s="55">
        <f t="shared" si="1"/>
        <v>0</v>
      </c>
      <c r="P14" s="55">
        <f t="shared" si="1"/>
        <v>0</v>
      </c>
      <c r="Q14" s="55">
        <f t="shared" si="1"/>
        <v>0</v>
      </c>
      <c r="R14" s="55">
        <f t="shared" si="1"/>
        <v>0</v>
      </c>
      <c r="S14" s="55">
        <f t="shared" si="1"/>
        <v>0</v>
      </c>
      <c r="T14" s="55">
        <f t="shared" si="1"/>
        <v>0</v>
      </c>
      <c r="U14" s="55">
        <f t="shared" si="1"/>
        <v>0</v>
      </c>
      <c r="V14" s="55">
        <f t="shared" si="1"/>
        <v>0</v>
      </c>
      <c r="W14" s="55">
        <f t="shared" si="1"/>
        <v>0</v>
      </c>
      <c r="X14" s="55">
        <f t="shared" si="1"/>
        <v>0</v>
      </c>
      <c r="Y14" s="55">
        <v>3</v>
      </c>
      <c r="Z14" s="55">
        <v>7</v>
      </c>
      <c r="AA14" s="55">
        <f t="shared" si="1"/>
        <v>0</v>
      </c>
      <c r="AB14" s="55">
        <f t="shared" si="1"/>
        <v>0</v>
      </c>
      <c r="AC14" s="55">
        <f t="shared" si="1"/>
        <v>0</v>
      </c>
      <c r="AD14" s="55">
        <f t="shared" si="1"/>
        <v>0</v>
      </c>
      <c r="AE14" s="55">
        <f t="shared" si="1"/>
        <v>0</v>
      </c>
      <c r="AF14" s="29">
        <f>SUM(B14:AE14)</f>
        <v>16</v>
      </c>
    </row>
    <row r="15" spans="1:33">
      <c r="A15" s="50" t="s">
        <v>14</v>
      </c>
      <c r="B15" s="55">
        <f t="shared" ref="B15:AE15" si="2">SUM(B11:B14)</f>
        <v>0</v>
      </c>
      <c r="C15" s="55">
        <f t="shared" si="2"/>
        <v>0</v>
      </c>
      <c r="D15" s="55">
        <f t="shared" si="2"/>
        <v>0</v>
      </c>
      <c r="E15" s="55">
        <f t="shared" si="2"/>
        <v>0</v>
      </c>
      <c r="F15" s="55">
        <f t="shared" si="2"/>
        <v>0</v>
      </c>
      <c r="G15" s="55">
        <f t="shared" si="2"/>
        <v>0</v>
      </c>
      <c r="H15" s="55">
        <f t="shared" si="2"/>
        <v>0</v>
      </c>
      <c r="I15" s="55">
        <f t="shared" si="2"/>
        <v>0</v>
      </c>
      <c r="J15" s="55">
        <f t="shared" si="2"/>
        <v>0</v>
      </c>
      <c r="K15" s="55">
        <f t="shared" si="2"/>
        <v>0</v>
      </c>
      <c r="L15" s="55">
        <v>1</v>
      </c>
      <c r="M15" s="55">
        <v>1</v>
      </c>
      <c r="N15" s="55">
        <f t="shared" si="2"/>
        <v>0</v>
      </c>
      <c r="O15" s="55">
        <f t="shared" si="2"/>
        <v>0</v>
      </c>
      <c r="P15" s="55">
        <f t="shared" si="2"/>
        <v>0</v>
      </c>
      <c r="Q15" s="55">
        <f t="shared" si="2"/>
        <v>0</v>
      </c>
      <c r="R15" s="55">
        <f t="shared" si="2"/>
        <v>0</v>
      </c>
      <c r="S15" s="55">
        <f t="shared" si="2"/>
        <v>0</v>
      </c>
      <c r="T15" s="55">
        <f t="shared" si="2"/>
        <v>0</v>
      </c>
      <c r="U15" s="55">
        <f t="shared" si="2"/>
        <v>0</v>
      </c>
      <c r="V15" s="55">
        <f t="shared" si="2"/>
        <v>0</v>
      </c>
      <c r="W15" s="55">
        <f t="shared" si="2"/>
        <v>0</v>
      </c>
      <c r="X15" s="55">
        <f t="shared" si="2"/>
        <v>0</v>
      </c>
      <c r="Y15" s="55">
        <v>1</v>
      </c>
      <c r="Z15" s="55">
        <v>2</v>
      </c>
      <c r="AA15" s="55">
        <f t="shared" si="2"/>
        <v>0</v>
      </c>
      <c r="AB15" s="55">
        <f t="shared" si="2"/>
        <v>0</v>
      </c>
      <c r="AC15" s="55">
        <f t="shared" si="2"/>
        <v>0</v>
      </c>
      <c r="AD15" s="55">
        <f t="shared" si="2"/>
        <v>0</v>
      </c>
      <c r="AE15" s="55">
        <f t="shared" si="2"/>
        <v>0</v>
      </c>
      <c r="AF15" s="56">
        <f>SUM(B15:AE15)</f>
        <v>5</v>
      </c>
    </row>
    <row r="16" spans="1:33">
      <c r="A16" s="51" t="s">
        <v>15</v>
      </c>
      <c r="B16" s="55">
        <f t="shared" ref="B16:AE31" si="3">SUM(B14:B15)</f>
        <v>0</v>
      </c>
      <c r="C16" s="55">
        <f t="shared" si="3"/>
        <v>0</v>
      </c>
      <c r="D16" s="55">
        <f t="shared" si="3"/>
        <v>0</v>
      </c>
      <c r="E16" s="55">
        <f t="shared" si="3"/>
        <v>0</v>
      </c>
      <c r="F16" s="55">
        <f t="shared" si="3"/>
        <v>0</v>
      </c>
      <c r="G16" s="55">
        <f t="shared" si="3"/>
        <v>0</v>
      </c>
      <c r="H16" s="55">
        <f t="shared" si="3"/>
        <v>0</v>
      </c>
      <c r="I16" s="55">
        <f t="shared" si="3"/>
        <v>0</v>
      </c>
      <c r="J16" s="55">
        <f t="shared" si="3"/>
        <v>0</v>
      </c>
      <c r="K16" s="55">
        <f t="shared" si="3"/>
        <v>0</v>
      </c>
      <c r="L16" s="55">
        <v>0</v>
      </c>
      <c r="M16" s="55">
        <v>2</v>
      </c>
      <c r="N16" s="55">
        <f t="shared" si="3"/>
        <v>0</v>
      </c>
      <c r="O16" s="55">
        <f t="shared" si="3"/>
        <v>0</v>
      </c>
      <c r="P16" s="55">
        <f t="shared" si="3"/>
        <v>0</v>
      </c>
      <c r="Q16" s="55">
        <f t="shared" si="3"/>
        <v>0</v>
      </c>
      <c r="R16" s="55">
        <f t="shared" si="3"/>
        <v>0</v>
      </c>
      <c r="S16" s="55">
        <f t="shared" si="3"/>
        <v>0</v>
      </c>
      <c r="T16" s="55">
        <f t="shared" si="3"/>
        <v>0</v>
      </c>
      <c r="U16" s="55">
        <f t="shared" si="3"/>
        <v>0</v>
      </c>
      <c r="V16" s="55">
        <f t="shared" si="3"/>
        <v>0</v>
      </c>
      <c r="W16" s="55">
        <f t="shared" si="3"/>
        <v>0</v>
      </c>
      <c r="X16" s="55">
        <f t="shared" si="3"/>
        <v>0</v>
      </c>
      <c r="Y16" s="55">
        <v>0</v>
      </c>
      <c r="Z16" s="55">
        <v>2</v>
      </c>
      <c r="AA16" s="55">
        <f t="shared" si="3"/>
        <v>0</v>
      </c>
      <c r="AB16" s="55">
        <f t="shared" si="3"/>
        <v>0</v>
      </c>
      <c r="AC16" s="55">
        <f t="shared" si="3"/>
        <v>0</v>
      </c>
      <c r="AD16" s="55">
        <f t="shared" si="3"/>
        <v>0</v>
      </c>
      <c r="AE16" s="55">
        <f t="shared" si="3"/>
        <v>0</v>
      </c>
      <c r="AF16" s="29">
        <f>SUM(B16:AE16)</f>
        <v>4</v>
      </c>
    </row>
    <row r="17" spans="1:32" ht="80" customHeight="1">
      <c r="A17" s="54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8"/>
    </row>
    <row r="18" spans="1:32" ht="16">
      <c r="A18" s="53" t="s">
        <v>20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8"/>
    </row>
    <row r="19" spans="1:32">
      <c r="A19" s="50" t="s">
        <v>13</v>
      </c>
      <c r="B19" s="55">
        <f t="shared" ref="B19:AE19" si="4">SUM(B16:B18)</f>
        <v>0</v>
      </c>
      <c r="C19" s="55">
        <f t="shared" si="4"/>
        <v>0</v>
      </c>
      <c r="D19" s="55">
        <f t="shared" si="4"/>
        <v>0</v>
      </c>
      <c r="E19" s="55">
        <f t="shared" si="4"/>
        <v>0</v>
      </c>
      <c r="F19" s="55">
        <f t="shared" si="4"/>
        <v>0</v>
      </c>
      <c r="G19" s="55">
        <f t="shared" si="4"/>
        <v>0</v>
      </c>
      <c r="H19" s="55">
        <f t="shared" si="4"/>
        <v>0</v>
      </c>
      <c r="I19" s="55">
        <f t="shared" si="4"/>
        <v>0</v>
      </c>
      <c r="J19" s="55">
        <f t="shared" si="4"/>
        <v>0</v>
      </c>
      <c r="K19" s="55">
        <f t="shared" si="4"/>
        <v>0</v>
      </c>
      <c r="L19" s="55">
        <f t="shared" si="4"/>
        <v>0</v>
      </c>
      <c r="M19" s="55">
        <f t="shared" si="4"/>
        <v>2</v>
      </c>
      <c r="N19" s="55">
        <f t="shared" si="4"/>
        <v>0</v>
      </c>
      <c r="O19" s="55">
        <f t="shared" si="4"/>
        <v>0</v>
      </c>
      <c r="P19" s="55">
        <f t="shared" si="4"/>
        <v>0</v>
      </c>
      <c r="Q19" s="55">
        <f t="shared" si="4"/>
        <v>0</v>
      </c>
      <c r="R19" s="55">
        <f t="shared" si="4"/>
        <v>0</v>
      </c>
      <c r="S19" s="55">
        <f t="shared" si="4"/>
        <v>0</v>
      </c>
      <c r="T19" s="55">
        <f t="shared" si="4"/>
        <v>0</v>
      </c>
      <c r="U19" s="55">
        <f t="shared" si="4"/>
        <v>0</v>
      </c>
      <c r="V19" s="55">
        <f t="shared" si="4"/>
        <v>0</v>
      </c>
      <c r="W19" s="55">
        <f t="shared" si="4"/>
        <v>0</v>
      </c>
      <c r="X19" s="55">
        <f t="shared" si="4"/>
        <v>0</v>
      </c>
      <c r="Y19" s="55">
        <f t="shared" si="4"/>
        <v>0</v>
      </c>
      <c r="Z19" s="55">
        <f t="shared" si="4"/>
        <v>2</v>
      </c>
      <c r="AA19" s="55">
        <f t="shared" si="4"/>
        <v>0</v>
      </c>
      <c r="AB19" s="55">
        <f t="shared" si="4"/>
        <v>0</v>
      </c>
      <c r="AC19" s="55">
        <f t="shared" si="4"/>
        <v>0</v>
      </c>
      <c r="AD19" s="55">
        <f t="shared" si="4"/>
        <v>0</v>
      </c>
      <c r="AE19" s="55">
        <f t="shared" si="4"/>
        <v>0</v>
      </c>
      <c r="AF19" s="56">
        <f>SUM(B19:AE19)</f>
        <v>4</v>
      </c>
    </row>
    <row r="20" spans="1:32">
      <c r="A20" s="50" t="s">
        <v>14</v>
      </c>
      <c r="B20" s="55">
        <f t="shared" ref="B20:AE21" si="5">SUM(B18:B19)</f>
        <v>0</v>
      </c>
      <c r="C20" s="55">
        <f t="shared" si="5"/>
        <v>0</v>
      </c>
      <c r="D20" s="55">
        <f t="shared" si="5"/>
        <v>0</v>
      </c>
      <c r="E20" s="55">
        <f t="shared" si="5"/>
        <v>0</v>
      </c>
      <c r="F20" s="55">
        <f t="shared" si="5"/>
        <v>0</v>
      </c>
      <c r="G20" s="55">
        <f t="shared" si="5"/>
        <v>0</v>
      </c>
      <c r="H20" s="55">
        <f t="shared" si="5"/>
        <v>0</v>
      </c>
      <c r="I20" s="55">
        <f t="shared" si="5"/>
        <v>0</v>
      </c>
      <c r="J20" s="55">
        <f t="shared" si="5"/>
        <v>0</v>
      </c>
      <c r="K20" s="55">
        <f t="shared" si="5"/>
        <v>0</v>
      </c>
      <c r="L20" s="55">
        <f t="shared" si="5"/>
        <v>0</v>
      </c>
      <c r="M20" s="55">
        <v>0</v>
      </c>
      <c r="N20" s="55">
        <f t="shared" si="5"/>
        <v>0</v>
      </c>
      <c r="O20" s="55">
        <f t="shared" si="5"/>
        <v>0</v>
      </c>
      <c r="P20" s="55">
        <f t="shared" si="5"/>
        <v>0</v>
      </c>
      <c r="Q20" s="55">
        <f t="shared" si="5"/>
        <v>0</v>
      </c>
      <c r="R20" s="55">
        <f t="shared" si="5"/>
        <v>0</v>
      </c>
      <c r="S20" s="55">
        <f t="shared" si="5"/>
        <v>0</v>
      </c>
      <c r="T20" s="55">
        <f t="shared" si="5"/>
        <v>0</v>
      </c>
      <c r="U20" s="55">
        <f t="shared" si="5"/>
        <v>0</v>
      </c>
      <c r="V20" s="55">
        <f t="shared" si="5"/>
        <v>0</v>
      </c>
      <c r="W20" s="55">
        <f t="shared" si="5"/>
        <v>0</v>
      </c>
      <c r="X20" s="55">
        <f t="shared" si="5"/>
        <v>0</v>
      </c>
      <c r="Y20" s="55">
        <f t="shared" si="5"/>
        <v>0</v>
      </c>
      <c r="Z20" s="55">
        <v>1</v>
      </c>
      <c r="AA20" s="55">
        <f t="shared" si="5"/>
        <v>0</v>
      </c>
      <c r="AB20" s="55">
        <f t="shared" si="5"/>
        <v>0</v>
      </c>
      <c r="AC20" s="55">
        <f t="shared" si="5"/>
        <v>0</v>
      </c>
      <c r="AD20" s="55">
        <f t="shared" si="5"/>
        <v>0</v>
      </c>
      <c r="AE20" s="55">
        <f t="shared" si="5"/>
        <v>0</v>
      </c>
      <c r="AF20" s="56">
        <f>SUM(B20:AE20)</f>
        <v>1</v>
      </c>
    </row>
    <row r="21" spans="1:32">
      <c r="A21" s="51" t="s">
        <v>15</v>
      </c>
      <c r="B21" s="55">
        <f t="shared" si="5"/>
        <v>0</v>
      </c>
      <c r="C21" s="55">
        <f t="shared" si="5"/>
        <v>0</v>
      </c>
      <c r="D21" s="55">
        <f t="shared" si="5"/>
        <v>0</v>
      </c>
      <c r="E21" s="55">
        <f t="shared" si="5"/>
        <v>0</v>
      </c>
      <c r="F21" s="55">
        <f t="shared" si="5"/>
        <v>0</v>
      </c>
      <c r="G21" s="55">
        <f t="shared" si="5"/>
        <v>0</v>
      </c>
      <c r="H21" s="55">
        <f t="shared" si="5"/>
        <v>0</v>
      </c>
      <c r="I21" s="55">
        <f t="shared" si="5"/>
        <v>0</v>
      </c>
      <c r="J21" s="55">
        <f t="shared" si="5"/>
        <v>0</v>
      </c>
      <c r="K21" s="55">
        <f t="shared" si="5"/>
        <v>0</v>
      </c>
      <c r="L21" s="55">
        <f t="shared" si="5"/>
        <v>0</v>
      </c>
      <c r="M21" s="55">
        <v>1</v>
      </c>
      <c r="N21" s="55">
        <f t="shared" si="5"/>
        <v>0</v>
      </c>
      <c r="O21" s="55">
        <f t="shared" si="5"/>
        <v>0</v>
      </c>
      <c r="P21" s="55">
        <f t="shared" si="5"/>
        <v>0</v>
      </c>
      <c r="Q21" s="55">
        <f t="shared" si="5"/>
        <v>0</v>
      </c>
      <c r="R21" s="55">
        <f t="shared" si="5"/>
        <v>0</v>
      </c>
      <c r="S21" s="55">
        <f t="shared" si="5"/>
        <v>0</v>
      </c>
      <c r="T21" s="55">
        <f t="shared" si="5"/>
        <v>0</v>
      </c>
      <c r="U21" s="55">
        <f t="shared" si="5"/>
        <v>0</v>
      </c>
      <c r="V21" s="55">
        <f t="shared" si="5"/>
        <v>0</v>
      </c>
      <c r="W21" s="55">
        <f t="shared" si="5"/>
        <v>0</v>
      </c>
      <c r="X21" s="55">
        <f t="shared" si="5"/>
        <v>0</v>
      </c>
      <c r="Y21" s="55">
        <f t="shared" si="5"/>
        <v>0</v>
      </c>
      <c r="Z21" s="55">
        <v>0</v>
      </c>
      <c r="AA21" s="55">
        <f t="shared" si="5"/>
        <v>0</v>
      </c>
      <c r="AB21" s="55">
        <f t="shared" si="5"/>
        <v>0</v>
      </c>
      <c r="AC21" s="55">
        <f t="shared" si="5"/>
        <v>0</v>
      </c>
      <c r="AD21" s="55">
        <f t="shared" si="5"/>
        <v>0</v>
      </c>
      <c r="AE21" s="55">
        <f t="shared" si="5"/>
        <v>0</v>
      </c>
      <c r="AF21" s="56">
        <f>SUM(B21:AE21)</f>
        <v>1</v>
      </c>
    </row>
    <row r="22" spans="1:32" ht="80" customHeight="1">
      <c r="A22" s="5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8"/>
    </row>
    <row r="23" spans="1:32" ht="16">
      <c r="A23" s="52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</row>
    <row r="24" spans="1:32">
      <c r="A24" s="50" t="s">
        <v>13</v>
      </c>
      <c r="B24" s="55">
        <f t="shared" ref="B24:AE24" si="6">SUM(B16:B23)</f>
        <v>0</v>
      </c>
      <c r="C24" s="55">
        <f t="shared" si="6"/>
        <v>0</v>
      </c>
      <c r="D24" s="55">
        <f t="shared" si="6"/>
        <v>0</v>
      </c>
      <c r="E24" s="55">
        <f t="shared" si="6"/>
        <v>0</v>
      </c>
      <c r="F24" s="55">
        <f t="shared" si="6"/>
        <v>0</v>
      </c>
      <c r="G24" s="55">
        <f t="shared" si="6"/>
        <v>0</v>
      </c>
      <c r="H24" s="55">
        <f t="shared" si="6"/>
        <v>0</v>
      </c>
      <c r="I24" s="55">
        <f t="shared" si="6"/>
        <v>0</v>
      </c>
      <c r="J24" s="55">
        <f t="shared" si="6"/>
        <v>0</v>
      </c>
      <c r="K24" s="55">
        <f t="shared" si="6"/>
        <v>0</v>
      </c>
      <c r="L24" s="55">
        <f t="shared" si="6"/>
        <v>0</v>
      </c>
      <c r="M24" s="55">
        <f t="shared" si="6"/>
        <v>5</v>
      </c>
      <c r="N24" s="55">
        <f t="shared" si="6"/>
        <v>0</v>
      </c>
      <c r="O24" s="55">
        <f t="shared" si="6"/>
        <v>0</v>
      </c>
      <c r="P24" s="55">
        <f t="shared" si="6"/>
        <v>0</v>
      </c>
      <c r="Q24" s="55">
        <f t="shared" si="6"/>
        <v>0</v>
      </c>
      <c r="R24" s="55">
        <f t="shared" si="6"/>
        <v>0</v>
      </c>
      <c r="S24" s="55">
        <f t="shared" si="6"/>
        <v>0</v>
      </c>
      <c r="T24" s="55">
        <f t="shared" si="6"/>
        <v>0</v>
      </c>
      <c r="U24" s="55">
        <f t="shared" si="6"/>
        <v>0</v>
      </c>
      <c r="V24" s="55">
        <f t="shared" si="6"/>
        <v>0</v>
      </c>
      <c r="W24" s="55">
        <f t="shared" si="6"/>
        <v>0</v>
      </c>
      <c r="X24" s="55">
        <f t="shared" si="6"/>
        <v>0</v>
      </c>
      <c r="Y24" s="55">
        <f t="shared" si="6"/>
        <v>0</v>
      </c>
      <c r="Z24" s="55">
        <f t="shared" si="6"/>
        <v>5</v>
      </c>
      <c r="AA24" s="55">
        <f t="shared" si="6"/>
        <v>0</v>
      </c>
      <c r="AB24" s="55">
        <f t="shared" si="6"/>
        <v>0</v>
      </c>
      <c r="AC24" s="55">
        <f t="shared" si="6"/>
        <v>0</v>
      </c>
      <c r="AD24" s="55">
        <f t="shared" si="6"/>
        <v>0</v>
      </c>
      <c r="AE24" s="55">
        <f t="shared" si="6"/>
        <v>0</v>
      </c>
      <c r="AF24" s="56">
        <f>SUM(B24:AE24)</f>
        <v>10</v>
      </c>
    </row>
    <row r="25" spans="1:32">
      <c r="A25" s="50" t="s">
        <v>14</v>
      </c>
      <c r="B25" s="55">
        <f t="shared" si="3"/>
        <v>0</v>
      </c>
      <c r="C25" s="55">
        <f t="shared" si="3"/>
        <v>0</v>
      </c>
      <c r="D25" s="55">
        <f t="shared" si="3"/>
        <v>0</v>
      </c>
      <c r="E25" s="55">
        <f t="shared" si="3"/>
        <v>0</v>
      </c>
      <c r="F25" s="55">
        <f t="shared" si="3"/>
        <v>0</v>
      </c>
      <c r="G25" s="55">
        <f t="shared" si="3"/>
        <v>0</v>
      </c>
      <c r="H25" s="55">
        <f t="shared" si="3"/>
        <v>0</v>
      </c>
      <c r="I25" s="55">
        <f t="shared" si="3"/>
        <v>0</v>
      </c>
      <c r="J25" s="55">
        <f t="shared" si="3"/>
        <v>0</v>
      </c>
      <c r="K25" s="55">
        <f t="shared" si="3"/>
        <v>0</v>
      </c>
      <c r="L25" s="55">
        <f t="shared" si="3"/>
        <v>0</v>
      </c>
      <c r="M25" s="55">
        <v>1</v>
      </c>
      <c r="N25" s="55">
        <f t="shared" si="3"/>
        <v>0</v>
      </c>
      <c r="O25" s="55">
        <f t="shared" si="3"/>
        <v>0</v>
      </c>
      <c r="P25" s="55">
        <f t="shared" si="3"/>
        <v>0</v>
      </c>
      <c r="Q25" s="55">
        <f t="shared" si="3"/>
        <v>0</v>
      </c>
      <c r="R25" s="55">
        <f t="shared" si="3"/>
        <v>0</v>
      </c>
      <c r="S25" s="55">
        <f t="shared" si="3"/>
        <v>0</v>
      </c>
      <c r="T25" s="55">
        <f t="shared" si="3"/>
        <v>0</v>
      </c>
      <c r="U25" s="55">
        <f t="shared" si="3"/>
        <v>0</v>
      </c>
      <c r="V25" s="55">
        <f t="shared" si="3"/>
        <v>0</v>
      </c>
      <c r="W25" s="55">
        <f t="shared" si="3"/>
        <v>0</v>
      </c>
      <c r="X25" s="55">
        <f t="shared" si="3"/>
        <v>0</v>
      </c>
      <c r="Y25" s="55">
        <f t="shared" si="3"/>
        <v>0</v>
      </c>
      <c r="Z25" s="55">
        <v>3</v>
      </c>
      <c r="AA25" s="55">
        <f t="shared" si="3"/>
        <v>0</v>
      </c>
      <c r="AB25" s="55">
        <f t="shared" si="3"/>
        <v>0</v>
      </c>
      <c r="AC25" s="55">
        <f t="shared" si="3"/>
        <v>0</v>
      </c>
      <c r="AD25" s="55">
        <f t="shared" si="3"/>
        <v>0</v>
      </c>
      <c r="AE25" s="55">
        <f t="shared" si="3"/>
        <v>0</v>
      </c>
      <c r="AF25" s="56">
        <f>SUM(B25:AE25)</f>
        <v>4</v>
      </c>
    </row>
    <row r="26" spans="1:32">
      <c r="A26" s="51" t="s">
        <v>15</v>
      </c>
      <c r="B26" s="55">
        <f t="shared" si="3"/>
        <v>0</v>
      </c>
      <c r="C26" s="55">
        <f t="shared" si="3"/>
        <v>0</v>
      </c>
      <c r="D26" s="55">
        <f t="shared" si="3"/>
        <v>0</v>
      </c>
      <c r="E26" s="55">
        <f t="shared" si="3"/>
        <v>0</v>
      </c>
      <c r="F26" s="55">
        <f t="shared" si="3"/>
        <v>0</v>
      </c>
      <c r="G26" s="55">
        <f t="shared" si="3"/>
        <v>0</v>
      </c>
      <c r="H26" s="55">
        <f t="shared" si="3"/>
        <v>0</v>
      </c>
      <c r="I26" s="55">
        <f t="shared" si="3"/>
        <v>0</v>
      </c>
      <c r="J26" s="55">
        <f t="shared" si="3"/>
        <v>0</v>
      </c>
      <c r="K26" s="55">
        <f t="shared" si="3"/>
        <v>0</v>
      </c>
      <c r="L26" s="55">
        <f t="shared" si="3"/>
        <v>0</v>
      </c>
      <c r="M26" s="55">
        <v>1</v>
      </c>
      <c r="N26" s="55">
        <f t="shared" si="3"/>
        <v>0</v>
      </c>
      <c r="O26" s="55">
        <f t="shared" si="3"/>
        <v>0</v>
      </c>
      <c r="P26" s="55">
        <f t="shared" si="3"/>
        <v>0</v>
      </c>
      <c r="Q26" s="55">
        <f t="shared" si="3"/>
        <v>0</v>
      </c>
      <c r="R26" s="55">
        <f t="shared" si="3"/>
        <v>0</v>
      </c>
      <c r="S26" s="55">
        <f t="shared" si="3"/>
        <v>0</v>
      </c>
      <c r="T26" s="55">
        <f t="shared" si="3"/>
        <v>0</v>
      </c>
      <c r="U26" s="55">
        <f t="shared" si="3"/>
        <v>0</v>
      </c>
      <c r="V26" s="55">
        <f t="shared" si="3"/>
        <v>0</v>
      </c>
      <c r="W26" s="55">
        <f t="shared" si="3"/>
        <v>0</v>
      </c>
      <c r="X26" s="55">
        <f t="shared" si="3"/>
        <v>0</v>
      </c>
      <c r="Y26" s="55">
        <f t="shared" si="3"/>
        <v>0</v>
      </c>
      <c r="Z26" s="55">
        <v>1</v>
      </c>
      <c r="AA26" s="55">
        <f t="shared" si="3"/>
        <v>0</v>
      </c>
      <c r="AB26" s="55">
        <f t="shared" si="3"/>
        <v>0</v>
      </c>
      <c r="AC26" s="55">
        <f t="shared" si="3"/>
        <v>0</v>
      </c>
      <c r="AD26" s="55">
        <f t="shared" si="3"/>
        <v>0</v>
      </c>
      <c r="AE26" s="55">
        <f t="shared" si="3"/>
        <v>0</v>
      </c>
      <c r="AF26" s="56">
        <f>SUM(B26:AE26)</f>
        <v>2</v>
      </c>
    </row>
    <row r="27" spans="1:32">
      <c r="A27" s="54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8"/>
    </row>
    <row r="28" spans="1:32" ht="80" customHeight="1">
      <c r="A28" s="53" t="s">
        <v>16</v>
      </c>
    </row>
    <row r="29" spans="1:32">
      <c r="A29" s="50" t="s">
        <v>13</v>
      </c>
      <c r="B29" s="55">
        <f t="shared" ref="B29:AE29" si="7">SUM(B26:B28)</f>
        <v>0</v>
      </c>
      <c r="C29" s="55">
        <f t="shared" si="7"/>
        <v>0</v>
      </c>
      <c r="D29" s="55">
        <v>1</v>
      </c>
      <c r="E29" s="55">
        <f t="shared" si="7"/>
        <v>0</v>
      </c>
      <c r="F29" s="55">
        <f t="shared" si="7"/>
        <v>0</v>
      </c>
      <c r="G29" s="55">
        <f t="shared" si="7"/>
        <v>0</v>
      </c>
      <c r="H29" s="55">
        <f t="shared" si="7"/>
        <v>0</v>
      </c>
      <c r="I29" s="55">
        <f t="shared" si="7"/>
        <v>0</v>
      </c>
      <c r="J29" s="55">
        <f t="shared" si="7"/>
        <v>0</v>
      </c>
      <c r="K29" s="55">
        <f t="shared" si="7"/>
        <v>0</v>
      </c>
      <c r="L29" s="55">
        <f t="shared" si="7"/>
        <v>0</v>
      </c>
      <c r="M29" s="55">
        <f t="shared" si="7"/>
        <v>1</v>
      </c>
      <c r="N29" s="55">
        <f t="shared" si="7"/>
        <v>0</v>
      </c>
      <c r="O29" s="55">
        <f t="shared" si="7"/>
        <v>0</v>
      </c>
      <c r="P29" s="55">
        <f t="shared" si="7"/>
        <v>0</v>
      </c>
      <c r="Q29" s="55">
        <f t="shared" si="7"/>
        <v>0</v>
      </c>
      <c r="R29" s="55">
        <f t="shared" si="7"/>
        <v>0</v>
      </c>
      <c r="S29" s="55">
        <f t="shared" si="7"/>
        <v>0</v>
      </c>
      <c r="T29" s="55">
        <f t="shared" si="7"/>
        <v>0</v>
      </c>
      <c r="U29" s="55">
        <f t="shared" si="7"/>
        <v>0</v>
      </c>
      <c r="V29" s="55">
        <f t="shared" si="7"/>
        <v>0</v>
      </c>
      <c r="W29" s="55">
        <f t="shared" si="7"/>
        <v>0</v>
      </c>
      <c r="X29" s="55">
        <f t="shared" si="7"/>
        <v>0</v>
      </c>
      <c r="Y29" s="55">
        <f t="shared" si="7"/>
        <v>0</v>
      </c>
      <c r="Z29" s="55">
        <v>2</v>
      </c>
      <c r="AA29" s="55">
        <f t="shared" si="7"/>
        <v>0</v>
      </c>
      <c r="AB29" s="55">
        <f t="shared" si="7"/>
        <v>0</v>
      </c>
      <c r="AC29" s="55">
        <f t="shared" si="7"/>
        <v>0</v>
      </c>
      <c r="AD29" s="55">
        <f t="shared" si="7"/>
        <v>0</v>
      </c>
      <c r="AE29" s="55">
        <f t="shared" si="7"/>
        <v>0</v>
      </c>
      <c r="AF29" s="56">
        <f>SUM(B29:AE29)</f>
        <v>4</v>
      </c>
    </row>
    <row r="30" spans="1:32">
      <c r="A30" s="50" t="s">
        <v>14</v>
      </c>
      <c r="B30" s="55">
        <f t="shared" si="3"/>
        <v>0</v>
      </c>
      <c r="C30" s="55">
        <f t="shared" si="3"/>
        <v>0</v>
      </c>
      <c r="D30" s="55">
        <v>0</v>
      </c>
      <c r="E30" s="55">
        <f t="shared" si="3"/>
        <v>0</v>
      </c>
      <c r="F30" s="55">
        <f t="shared" si="3"/>
        <v>0</v>
      </c>
      <c r="G30" s="55">
        <f t="shared" si="3"/>
        <v>0</v>
      </c>
      <c r="H30" s="55">
        <f t="shared" si="3"/>
        <v>0</v>
      </c>
      <c r="I30" s="55">
        <f t="shared" si="3"/>
        <v>0</v>
      </c>
      <c r="J30" s="55">
        <f t="shared" si="3"/>
        <v>0</v>
      </c>
      <c r="K30" s="55">
        <f t="shared" si="3"/>
        <v>0</v>
      </c>
      <c r="L30" s="55">
        <f t="shared" si="3"/>
        <v>0</v>
      </c>
      <c r="M30" s="55">
        <f t="shared" si="3"/>
        <v>1</v>
      </c>
      <c r="N30" s="55">
        <f t="shared" si="3"/>
        <v>0</v>
      </c>
      <c r="O30" s="55">
        <f t="shared" si="3"/>
        <v>0</v>
      </c>
      <c r="P30" s="55">
        <f t="shared" si="3"/>
        <v>0</v>
      </c>
      <c r="Q30" s="55">
        <f t="shared" si="3"/>
        <v>0</v>
      </c>
      <c r="R30" s="55">
        <f t="shared" si="3"/>
        <v>0</v>
      </c>
      <c r="S30" s="55">
        <f t="shared" si="3"/>
        <v>0</v>
      </c>
      <c r="T30" s="55">
        <f t="shared" si="3"/>
        <v>0</v>
      </c>
      <c r="U30" s="55">
        <f t="shared" si="3"/>
        <v>0</v>
      </c>
      <c r="V30" s="55">
        <f t="shared" si="3"/>
        <v>0</v>
      </c>
      <c r="W30" s="55">
        <f t="shared" si="3"/>
        <v>0</v>
      </c>
      <c r="X30" s="55">
        <f t="shared" si="3"/>
        <v>0</v>
      </c>
      <c r="Y30" s="55">
        <f t="shared" si="3"/>
        <v>0</v>
      </c>
      <c r="Z30" s="55">
        <v>1</v>
      </c>
      <c r="AA30" s="55">
        <f t="shared" si="3"/>
        <v>0</v>
      </c>
      <c r="AB30" s="55">
        <f t="shared" si="3"/>
        <v>0</v>
      </c>
      <c r="AC30" s="55">
        <f t="shared" si="3"/>
        <v>0</v>
      </c>
      <c r="AD30" s="55">
        <f t="shared" si="3"/>
        <v>0</v>
      </c>
      <c r="AE30" s="55">
        <f t="shared" si="3"/>
        <v>0</v>
      </c>
      <c r="AF30" s="56">
        <f>SUM(B30:AE30)</f>
        <v>2</v>
      </c>
    </row>
    <row r="31" spans="1:32">
      <c r="A31" s="51" t="s">
        <v>15</v>
      </c>
      <c r="B31" s="55">
        <f t="shared" si="3"/>
        <v>0</v>
      </c>
      <c r="C31" s="55">
        <f t="shared" si="3"/>
        <v>0</v>
      </c>
      <c r="D31" s="55">
        <v>0</v>
      </c>
      <c r="E31" s="55">
        <f t="shared" si="3"/>
        <v>0</v>
      </c>
      <c r="F31" s="55">
        <f t="shared" si="3"/>
        <v>0</v>
      </c>
      <c r="G31" s="55">
        <f t="shared" si="3"/>
        <v>0</v>
      </c>
      <c r="H31" s="55">
        <f t="shared" si="3"/>
        <v>0</v>
      </c>
      <c r="I31" s="55">
        <f t="shared" si="3"/>
        <v>0</v>
      </c>
      <c r="J31" s="55">
        <f t="shared" si="3"/>
        <v>0</v>
      </c>
      <c r="K31" s="55">
        <f t="shared" si="3"/>
        <v>0</v>
      </c>
      <c r="L31" s="55">
        <f t="shared" si="3"/>
        <v>0</v>
      </c>
      <c r="M31" s="55">
        <v>0</v>
      </c>
      <c r="N31" s="55">
        <f t="shared" si="3"/>
        <v>0</v>
      </c>
      <c r="O31" s="55">
        <f t="shared" si="3"/>
        <v>0</v>
      </c>
      <c r="P31" s="55">
        <f t="shared" si="3"/>
        <v>0</v>
      </c>
      <c r="Q31" s="55">
        <f t="shared" si="3"/>
        <v>0</v>
      </c>
      <c r="R31" s="55">
        <f t="shared" si="3"/>
        <v>0</v>
      </c>
      <c r="S31" s="55">
        <f t="shared" si="3"/>
        <v>0</v>
      </c>
      <c r="T31" s="55">
        <f t="shared" si="3"/>
        <v>0</v>
      </c>
      <c r="U31" s="55">
        <f t="shared" si="3"/>
        <v>0</v>
      </c>
      <c r="V31" s="55">
        <f t="shared" si="3"/>
        <v>0</v>
      </c>
      <c r="W31" s="55">
        <f t="shared" si="3"/>
        <v>0</v>
      </c>
      <c r="X31" s="55">
        <f t="shared" si="3"/>
        <v>0</v>
      </c>
      <c r="Y31" s="55">
        <f t="shared" si="3"/>
        <v>0</v>
      </c>
      <c r="Z31" s="55">
        <v>1</v>
      </c>
      <c r="AA31" s="55">
        <f t="shared" si="3"/>
        <v>0</v>
      </c>
      <c r="AB31" s="55">
        <f t="shared" si="3"/>
        <v>0</v>
      </c>
      <c r="AC31" s="55">
        <f t="shared" si="3"/>
        <v>0</v>
      </c>
      <c r="AD31" s="55">
        <f t="shared" si="3"/>
        <v>0</v>
      </c>
      <c r="AE31" s="55">
        <f t="shared" si="3"/>
        <v>0</v>
      </c>
      <c r="AF31" s="56">
        <f>SUM(B31:AE31)</f>
        <v>1</v>
      </c>
    </row>
    <row r="32" spans="1:32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8"/>
    </row>
    <row r="33" spans="1:32" ht="80" customHeight="1">
      <c r="A33" s="53" t="s">
        <v>18</v>
      </c>
    </row>
    <row r="34" spans="1:32">
      <c r="A34" s="50" t="s">
        <v>13</v>
      </c>
      <c r="B34" s="55">
        <f t="shared" ref="B34:AE34" si="8">SUM(B31:B33)</f>
        <v>0</v>
      </c>
      <c r="C34" s="55">
        <f t="shared" si="8"/>
        <v>0</v>
      </c>
      <c r="D34" s="55">
        <f t="shared" si="8"/>
        <v>0</v>
      </c>
      <c r="E34" s="55">
        <f t="shared" si="8"/>
        <v>0</v>
      </c>
      <c r="F34" s="55">
        <f t="shared" si="8"/>
        <v>0</v>
      </c>
      <c r="G34" s="55">
        <f t="shared" si="8"/>
        <v>0</v>
      </c>
      <c r="H34" s="55">
        <f t="shared" si="8"/>
        <v>0</v>
      </c>
      <c r="I34" s="55">
        <f t="shared" si="8"/>
        <v>0</v>
      </c>
      <c r="J34" s="55">
        <f t="shared" si="8"/>
        <v>0</v>
      </c>
      <c r="K34" s="55">
        <f t="shared" si="8"/>
        <v>0</v>
      </c>
      <c r="L34" s="55">
        <f t="shared" si="8"/>
        <v>0</v>
      </c>
      <c r="M34" s="55">
        <f t="shared" si="8"/>
        <v>0</v>
      </c>
      <c r="N34" s="55">
        <f t="shared" si="8"/>
        <v>0</v>
      </c>
      <c r="O34" s="55">
        <f t="shared" si="8"/>
        <v>0</v>
      </c>
      <c r="P34" s="55">
        <f t="shared" si="8"/>
        <v>0</v>
      </c>
      <c r="Q34" s="55">
        <f t="shared" si="8"/>
        <v>0</v>
      </c>
      <c r="R34" s="55">
        <f t="shared" si="8"/>
        <v>0</v>
      </c>
      <c r="S34" s="55">
        <f t="shared" si="8"/>
        <v>0</v>
      </c>
      <c r="T34" s="55">
        <f t="shared" si="8"/>
        <v>0</v>
      </c>
      <c r="U34" s="55">
        <f t="shared" si="8"/>
        <v>0</v>
      </c>
      <c r="V34" s="55">
        <f t="shared" si="8"/>
        <v>0</v>
      </c>
      <c r="W34" s="55">
        <f t="shared" si="8"/>
        <v>0</v>
      </c>
      <c r="X34" s="55">
        <f t="shared" si="8"/>
        <v>0</v>
      </c>
      <c r="Y34" s="55">
        <f t="shared" si="8"/>
        <v>0</v>
      </c>
      <c r="Z34" s="55">
        <f t="shared" si="8"/>
        <v>1</v>
      </c>
      <c r="AA34" s="55">
        <f t="shared" si="8"/>
        <v>0</v>
      </c>
      <c r="AB34" s="55">
        <f t="shared" si="8"/>
        <v>0</v>
      </c>
      <c r="AC34" s="55">
        <f t="shared" si="8"/>
        <v>0</v>
      </c>
      <c r="AD34" s="55">
        <f t="shared" si="8"/>
        <v>0</v>
      </c>
      <c r="AE34" s="55">
        <f t="shared" si="8"/>
        <v>0</v>
      </c>
      <c r="AF34" s="56">
        <f>SUM(B34:AE34)</f>
        <v>1</v>
      </c>
    </row>
    <row r="35" spans="1:32">
      <c r="A35" s="50" t="s">
        <v>14</v>
      </c>
      <c r="B35" s="55">
        <f t="shared" ref="B35:AE36" si="9">SUM(B33:B34)</f>
        <v>0</v>
      </c>
      <c r="C35" s="55">
        <f t="shared" si="9"/>
        <v>0</v>
      </c>
      <c r="D35" s="55">
        <f t="shared" si="9"/>
        <v>0</v>
      </c>
      <c r="E35" s="55">
        <f t="shared" si="9"/>
        <v>0</v>
      </c>
      <c r="F35" s="55">
        <f t="shared" si="9"/>
        <v>0</v>
      </c>
      <c r="G35" s="55">
        <f t="shared" si="9"/>
        <v>0</v>
      </c>
      <c r="H35" s="55">
        <f t="shared" si="9"/>
        <v>0</v>
      </c>
      <c r="I35" s="55">
        <f t="shared" si="9"/>
        <v>0</v>
      </c>
      <c r="J35" s="55">
        <f t="shared" si="9"/>
        <v>0</v>
      </c>
      <c r="K35" s="55">
        <f t="shared" si="9"/>
        <v>0</v>
      </c>
      <c r="L35" s="55">
        <f t="shared" si="9"/>
        <v>0</v>
      </c>
      <c r="M35" s="55">
        <f t="shared" si="9"/>
        <v>0</v>
      </c>
      <c r="N35" s="55">
        <f t="shared" si="9"/>
        <v>0</v>
      </c>
      <c r="O35" s="55">
        <f t="shared" si="9"/>
        <v>0</v>
      </c>
      <c r="P35" s="55">
        <f t="shared" si="9"/>
        <v>0</v>
      </c>
      <c r="Q35" s="55">
        <f t="shared" si="9"/>
        <v>0</v>
      </c>
      <c r="R35" s="55">
        <f t="shared" si="9"/>
        <v>0</v>
      </c>
      <c r="S35" s="55">
        <f t="shared" si="9"/>
        <v>0</v>
      </c>
      <c r="T35" s="55">
        <f t="shared" si="9"/>
        <v>0</v>
      </c>
      <c r="U35" s="55">
        <f t="shared" si="9"/>
        <v>0</v>
      </c>
      <c r="V35" s="55">
        <f t="shared" si="9"/>
        <v>0</v>
      </c>
      <c r="W35" s="55">
        <f t="shared" si="9"/>
        <v>0</v>
      </c>
      <c r="X35" s="55">
        <f t="shared" si="9"/>
        <v>0</v>
      </c>
      <c r="Y35" s="55">
        <f t="shared" si="9"/>
        <v>0</v>
      </c>
      <c r="Z35" s="55">
        <f t="shared" si="9"/>
        <v>1</v>
      </c>
      <c r="AA35" s="55">
        <f t="shared" si="9"/>
        <v>0</v>
      </c>
      <c r="AB35" s="55">
        <f t="shared" si="9"/>
        <v>0</v>
      </c>
      <c r="AC35" s="55">
        <f t="shared" si="9"/>
        <v>0</v>
      </c>
      <c r="AD35" s="55">
        <f t="shared" si="9"/>
        <v>0</v>
      </c>
      <c r="AE35" s="55">
        <f t="shared" si="9"/>
        <v>0</v>
      </c>
      <c r="AF35" s="56">
        <f>SUM(B35:AE35)</f>
        <v>1</v>
      </c>
    </row>
    <row r="36" spans="1:32">
      <c r="A36" s="51" t="s">
        <v>15</v>
      </c>
      <c r="B36" s="55">
        <f t="shared" si="9"/>
        <v>0</v>
      </c>
      <c r="C36" s="55">
        <f t="shared" si="9"/>
        <v>0</v>
      </c>
      <c r="D36" s="55">
        <f t="shared" si="9"/>
        <v>0</v>
      </c>
      <c r="E36" s="55">
        <f t="shared" si="9"/>
        <v>0</v>
      </c>
      <c r="F36" s="55">
        <f t="shared" si="9"/>
        <v>0</v>
      </c>
      <c r="G36" s="55">
        <f t="shared" si="9"/>
        <v>0</v>
      </c>
      <c r="H36" s="55">
        <f t="shared" si="9"/>
        <v>0</v>
      </c>
      <c r="I36" s="55">
        <f t="shared" si="9"/>
        <v>0</v>
      </c>
      <c r="J36" s="55">
        <f t="shared" si="9"/>
        <v>0</v>
      </c>
      <c r="K36" s="55">
        <f t="shared" si="9"/>
        <v>0</v>
      </c>
      <c r="L36" s="55">
        <f t="shared" si="9"/>
        <v>0</v>
      </c>
      <c r="M36" s="55">
        <f t="shared" si="9"/>
        <v>0</v>
      </c>
      <c r="N36" s="55">
        <f t="shared" si="9"/>
        <v>0</v>
      </c>
      <c r="O36" s="55">
        <f t="shared" si="9"/>
        <v>0</v>
      </c>
      <c r="P36" s="55">
        <f t="shared" si="9"/>
        <v>0</v>
      </c>
      <c r="Q36" s="55">
        <f t="shared" si="9"/>
        <v>0</v>
      </c>
      <c r="R36" s="55">
        <f t="shared" si="9"/>
        <v>0</v>
      </c>
      <c r="S36" s="55">
        <f t="shared" si="9"/>
        <v>0</v>
      </c>
      <c r="T36" s="55">
        <f t="shared" si="9"/>
        <v>0</v>
      </c>
      <c r="U36" s="55">
        <f t="shared" si="9"/>
        <v>0</v>
      </c>
      <c r="V36" s="55">
        <f t="shared" si="9"/>
        <v>0</v>
      </c>
      <c r="W36" s="55">
        <f t="shared" si="9"/>
        <v>0</v>
      </c>
      <c r="X36" s="55">
        <f t="shared" si="9"/>
        <v>0</v>
      </c>
      <c r="Y36" s="55">
        <f t="shared" si="9"/>
        <v>0</v>
      </c>
      <c r="Z36" s="55">
        <v>0</v>
      </c>
      <c r="AA36" s="55">
        <f t="shared" si="9"/>
        <v>0</v>
      </c>
      <c r="AB36" s="55">
        <f t="shared" si="9"/>
        <v>0</v>
      </c>
      <c r="AC36" s="55">
        <f t="shared" si="9"/>
        <v>0</v>
      </c>
      <c r="AD36" s="55">
        <f t="shared" si="9"/>
        <v>0</v>
      </c>
      <c r="AE36" s="55">
        <f t="shared" si="9"/>
        <v>0</v>
      </c>
      <c r="AF36" s="56">
        <f>SUM(B36:AE36)</f>
        <v>0</v>
      </c>
    </row>
    <row r="37" spans="1:32" ht="80" customHeight="1">
      <c r="A37" s="54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8"/>
    </row>
    <row r="38" spans="1:32" ht="16">
      <c r="A38" s="53" t="s">
        <v>19</v>
      </c>
    </row>
    <row r="39" spans="1:32">
      <c r="A39" s="50" t="s">
        <v>13</v>
      </c>
      <c r="B39" s="55">
        <f t="shared" ref="B39:AE39" si="10">SUM(B36:B38)</f>
        <v>0</v>
      </c>
      <c r="C39" s="55">
        <f t="shared" si="10"/>
        <v>0</v>
      </c>
      <c r="D39" s="55">
        <f t="shared" si="10"/>
        <v>0</v>
      </c>
      <c r="E39" s="55">
        <f t="shared" si="10"/>
        <v>0</v>
      </c>
      <c r="F39" s="55">
        <f t="shared" si="10"/>
        <v>0</v>
      </c>
      <c r="G39" s="55">
        <f t="shared" si="10"/>
        <v>0</v>
      </c>
      <c r="H39" s="55">
        <f t="shared" si="10"/>
        <v>0</v>
      </c>
      <c r="I39" s="55">
        <f t="shared" si="10"/>
        <v>0</v>
      </c>
      <c r="J39" s="55">
        <f t="shared" si="10"/>
        <v>0</v>
      </c>
      <c r="K39" s="55">
        <f t="shared" si="10"/>
        <v>0</v>
      </c>
      <c r="L39" s="55">
        <f t="shared" si="10"/>
        <v>0</v>
      </c>
      <c r="M39" s="55">
        <f t="shared" si="10"/>
        <v>0</v>
      </c>
      <c r="N39" s="55">
        <f t="shared" si="10"/>
        <v>0</v>
      </c>
      <c r="O39" s="55">
        <f t="shared" si="10"/>
        <v>0</v>
      </c>
      <c r="P39" s="55">
        <f t="shared" si="10"/>
        <v>0</v>
      </c>
      <c r="Q39" s="55">
        <f t="shared" si="10"/>
        <v>0</v>
      </c>
      <c r="R39" s="55">
        <v>1</v>
      </c>
      <c r="S39" s="55">
        <f t="shared" si="10"/>
        <v>0</v>
      </c>
      <c r="T39" s="55">
        <f t="shared" si="10"/>
        <v>0</v>
      </c>
      <c r="U39" s="55">
        <f t="shared" si="10"/>
        <v>0</v>
      </c>
      <c r="V39" s="55">
        <f t="shared" si="10"/>
        <v>0</v>
      </c>
      <c r="W39" s="55">
        <f t="shared" si="10"/>
        <v>0</v>
      </c>
      <c r="X39" s="55">
        <f t="shared" si="10"/>
        <v>0</v>
      </c>
      <c r="Y39" s="55">
        <f t="shared" si="10"/>
        <v>0</v>
      </c>
      <c r="Z39" s="55">
        <f t="shared" si="10"/>
        <v>0</v>
      </c>
      <c r="AA39" s="55">
        <v>3</v>
      </c>
      <c r="AB39" s="55">
        <f t="shared" si="10"/>
        <v>0</v>
      </c>
      <c r="AC39" s="55">
        <f t="shared" si="10"/>
        <v>0</v>
      </c>
      <c r="AD39" s="55">
        <f t="shared" si="10"/>
        <v>0</v>
      </c>
      <c r="AE39" s="55">
        <f t="shared" si="10"/>
        <v>0</v>
      </c>
      <c r="AF39" s="56">
        <f>SUM(B39:AE39)</f>
        <v>4</v>
      </c>
    </row>
    <row r="40" spans="1:32">
      <c r="A40" s="50" t="s">
        <v>14</v>
      </c>
      <c r="B40" s="55">
        <f t="shared" ref="B40:AE41" si="11">SUM(B38:B39)</f>
        <v>0</v>
      </c>
      <c r="C40" s="55">
        <f t="shared" si="11"/>
        <v>0</v>
      </c>
      <c r="D40" s="55">
        <f t="shared" si="11"/>
        <v>0</v>
      </c>
      <c r="E40" s="55">
        <f t="shared" si="11"/>
        <v>0</v>
      </c>
      <c r="F40" s="55">
        <f t="shared" si="11"/>
        <v>0</v>
      </c>
      <c r="G40" s="55">
        <f t="shared" si="11"/>
        <v>0</v>
      </c>
      <c r="H40" s="55">
        <f t="shared" si="11"/>
        <v>0</v>
      </c>
      <c r="I40" s="55">
        <f t="shared" si="11"/>
        <v>0</v>
      </c>
      <c r="J40" s="55">
        <f t="shared" si="11"/>
        <v>0</v>
      </c>
      <c r="K40" s="55">
        <f t="shared" si="11"/>
        <v>0</v>
      </c>
      <c r="L40" s="55">
        <f t="shared" si="11"/>
        <v>0</v>
      </c>
      <c r="M40" s="55">
        <f t="shared" si="11"/>
        <v>0</v>
      </c>
      <c r="N40" s="55">
        <f t="shared" si="11"/>
        <v>0</v>
      </c>
      <c r="O40" s="55">
        <f t="shared" si="11"/>
        <v>0</v>
      </c>
      <c r="P40" s="55">
        <f t="shared" si="11"/>
        <v>0</v>
      </c>
      <c r="Q40" s="55">
        <f t="shared" si="11"/>
        <v>0</v>
      </c>
      <c r="R40" s="55">
        <v>0</v>
      </c>
      <c r="S40" s="55">
        <f t="shared" si="11"/>
        <v>0</v>
      </c>
      <c r="T40" s="55">
        <f t="shared" si="11"/>
        <v>0</v>
      </c>
      <c r="U40" s="55">
        <f t="shared" si="11"/>
        <v>0</v>
      </c>
      <c r="V40" s="55">
        <f t="shared" si="11"/>
        <v>0</v>
      </c>
      <c r="W40" s="55">
        <f t="shared" si="11"/>
        <v>0</v>
      </c>
      <c r="X40" s="55">
        <f t="shared" si="11"/>
        <v>0</v>
      </c>
      <c r="Y40" s="55">
        <f t="shared" si="11"/>
        <v>0</v>
      </c>
      <c r="Z40" s="55">
        <f t="shared" si="11"/>
        <v>0</v>
      </c>
      <c r="AA40" s="55">
        <v>2</v>
      </c>
      <c r="AB40" s="55">
        <f t="shared" si="11"/>
        <v>0</v>
      </c>
      <c r="AC40" s="55">
        <f t="shared" si="11"/>
        <v>0</v>
      </c>
      <c r="AD40" s="55">
        <f t="shared" si="11"/>
        <v>0</v>
      </c>
      <c r="AE40" s="55">
        <f t="shared" si="11"/>
        <v>0</v>
      </c>
      <c r="AF40" s="56">
        <f>SUM(B40:AE40)</f>
        <v>2</v>
      </c>
    </row>
    <row r="41" spans="1:32">
      <c r="A41" s="51" t="s">
        <v>15</v>
      </c>
      <c r="B41" s="55">
        <f t="shared" si="11"/>
        <v>0</v>
      </c>
      <c r="C41" s="55">
        <f t="shared" si="11"/>
        <v>0</v>
      </c>
      <c r="D41" s="55">
        <f t="shared" si="11"/>
        <v>0</v>
      </c>
      <c r="E41" s="55">
        <f t="shared" si="11"/>
        <v>0</v>
      </c>
      <c r="F41" s="55">
        <f t="shared" si="11"/>
        <v>0</v>
      </c>
      <c r="G41" s="55">
        <f t="shared" si="11"/>
        <v>0</v>
      </c>
      <c r="H41" s="55">
        <f t="shared" si="11"/>
        <v>0</v>
      </c>
      <c r="I41" s="55">
        <f t="shared" si="11"/>
        <v>0</v>
      </c>
      <c r="J41" s="55">
        <f t="shared" si="11"/>
        <v>0</v>
      </c>
      <c r="K41" s="55">
        <f t="shared" si="11"/>
        <v>0</v>
      </c>
      <c r="L41" s="55">
        <f t="shared" si="11"/>
        <v>0</v>
      </c>
      <c r="M41" s="55">
        <f t="shared" si="11"/>
        <v>0</v>
      </c>
      <c r="N41" s="55">
        <f t="shared" si="11"/>
        <v>0</v>
      </c>
      <c r="O41" s="55">
        <f t="shared" si="11"/>
        <v>0</v>
      </c>
      <c r="P41" s="55">
        <f t="shared" si="11"/>
        <v>0</v>
      </c>
      <c r="Q41" s="55">
        <f t="shared" si="11"/>
        <v>0</v>
      </c>
      <c r="R41" s="55">
        <v>0</v>
      </c>
      <c r="S41" s="55">
        <f t="shared" si="11"/>
        <v>0</v>
      </c>
      <c r="T41" s="55">
        <f t="shared" si="11"/>
        <v>0</v>
      </c>
      <c r="U41" s="55">
        <f t="shared" si="11"/>
        <v>0</v>
      </c>
      <c r="V41" s="55">
        <f t="shared" si="11"/>
        <v>0</v>
      </c>
      <c r="W41" s="55">
        <f t="shared" si="11"/>
        <v>0</v>
      </c>
      <c r="X41" s="55">
        <f t="shared" si="11"/>
        <v>0</v>
      </c>
      <c r="Y41" s="55">
        <f t="shared" si="11"/>
        <v>0</v>
      </c>
      <c r="Z41" s="55">
        <f t="shared" si="11"/>
        <v>0</v>
      </c>
      <c r="AA41" s="55">
        <v>1</v>
      </c>
      <c r="AB41" s="55">
        <f t="shared" si="11"/>
        <v>0</v>
      </c>
      <c r="AC41" s="55">
        <f t="shared" si="11"/>
        <v>0</v>
      </c>
      <c r="AD41" s="55">
        <f t="shared" si="11"/>
        <v>0</v>
      </c>
      <c r="AE41" s="55">
        <f t="shared" si="11"/>
        <v>0</v>
      </c>
      <c r="AF41" s="56">
        <f>SUM(B41:AE41)</f>
        <v>1</v>
      </c>
    </row>
  </sheetData>
  <mergeCells count="7">
    <mergeCell ref="A1:C1"/>
    <mergeCell ref="A4:B4"/>
    <mergeCell ref="C4:E4"/>
    <mergeCell ref="F4:AF4"/>
    <mergeCell ref="A6:B6"/>
    <mergeCell ref="C6:E6"/>
    <mergeCell ref="F6:AF6"/>
  </mergeCells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7B45-EF6B-2048-B734-3D417EAB2885}">
  <dimension ref="A1:AG42"/>
  <sheetViews>
    <sheetView zoomScale="140" zoomScaleNormal="140" workbookViewId="0">
      <selection activeCell="A5" sqref="A5:B5"/>
    </sheetView>
  </sheetViews>
  <sheetFormatPr baseColWidth="10" defaultRowHeight="13"/>
  <sheetData>
    <row r="1" spans="1:33" ht="42">
      <c r="A1" s="61" t="s">
        <v>11</v>
      </c>
      <c r="B1" s="62"/>
      <c r="C1" s="62"/>
    </row>
    <row r="2" spans="1:33" ht="17">
      <c r="A2" s="46" t="s">
        <v>12</v>
      </c>
      <c r="B2" s="7"/>
      <c r="C2" s="7"/>
    </row>
    <row r="4" spans="1:33" ht="16">
      <c r="A4" s="68" t="s">
        <v>26</v>
      </c>
      <c r="B4" s="68"/>
      <c r="C4" s="68" t="s">
        <v>0</v>
      </c>
      <c r="D4" s="68"/>
      <c r="E4" s="68"/>
      <c r="F4" s="68" t="s">
        <v>24</v>
      </c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</row>
    <row r="5" spans="1:33">
      <c r="A5" s="69" t="s">
        <v>28</v>
      </c>
      <c r="B5" s="69"/>
      <c r="C5" s="70">
        <v>45931</v>
      </c>
      <c r="D5" s="70"/>
      <c r="E5" s="70"/>
      <c r="F5" s="71" t="s">
        <v>27</v>
      </c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</row>
    <row r="6" spans="1:33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</row>
    <row r="7" spans="1:33">
      <c r="A7" s="14"/>
      <c r="B7" s="15" t="s">
        <v>10</v>
      </c>
      <c r="C7" s="15" t="str">
        <f>TEXT(J8, "DDD")</f>
        <v>Sun</v>
      </c>
      <c r="D7" s="15" t="str">
        <f>TEXT(K8, "DDD")</f>
        <v>Mon</v>
      </c>
      <c r="E7" s="15" t="s">
        <v>4</v>
      </c>
      <c r="F7" s="15" t="str">
        <f t="shared" ref="F7:G7" si="0">TEXT(M8, "DDD")</f>
        <v>Wed</v>
      </c>
      <c r="G7" s="15" t="str">
        <f t="shared" si="0"/>
        <v>Thu</v>
      </c>
      <c r="H7" s="15" t="s">
        <v>5</v>
      </c>
      <c r="I7" s="15" t="str">
        <f t="shared" ref="I7:J7" si="1">TEXT(P8, "DDD")</f>
        <v>Sat</v>
      </c>
      <c r="J7" s="15" t="str">
        <f t="shared" si="1"/>
        <v>Sun</v>
      </c>
      <c r="K7" s="15" t="s">
        <v>6</v>
      </c>
      <c r="L7" s="15" t="str">
        <f t="shared" ref="L7" si="2">TEXT(S8, "DDD")</f>
        <v>Tue</v>
      </c>
      <c r="M7" s="15" t="s">
        <v>4</v>
      </c>
      <c r="N7" s="15" t="str">
        <f t="shared" ref="N7:O7" si="3">TEXT(U8, "DDD")</f>
        <v>Thu</v>
      </c>
      <c r="O7" s="15" t="str">
        <f t="shared" si="3"/>
        <v>Fri</v>
      </c>
      <c r="P7" s="15" t="s">
        <v>5</v>
      </c>
      <c r="Q7" s="15" t="str">
        <f t="shared" ref="Q7:R7" si="4">TEXT(X8, "DDD")</f>
        <v>Sun</v>
      </c>
      <c r="R7" s="15" t="str">
        <f t="shared" si="4"/>
        <v>Mon</v>
      </c>
      <c r="S7" s="15" t="s">
        <v>6</v>
      </c>
      <c r="T7" s="15" t="str">
        <f t="shared" ref="T7:U7" si="5">TEXT(AA8, "DDD")</f>
        <v>Wed</v>
      </c>
      <c r="U7" s="15" t="str">
        <f t="shared" si="5"/>
        <v>Thu</v>
      </c>
      <c r="V7" s="15" t="s">
        <v>7</v>
      </c>
      <c r="W7" s="15" t="str">
        <f t="shared" ref="W7" si="6">TEXT(AD8, "DDD")</f>
        <v>Sat</v>
      </c>
      <c r="X7" s="15" t="s">
        <v>5</v>
      </c>
      <c r="Y7" s="15" t="s">
        <v>6</v>
      </c>
      <c r="Z7" s="15" t="s">
        <v>7</v>
      </c>
      <c r="AA7" s="15" t="s">
        <v>9</v>
      </c>
      <c r="AB7" s="15" t="s">
        <v>10</v>
      </c>
      <c r="AC7" s="15" t="s">
        <v>3</v>
      </c>
      <c r="AD7" s="15" t="s">
        <v>4</v>
      </c>
      <c r="AE7" s="15" t="s">
        <v>5</v>
      </c>
      <c r="AF7" s="16"/>
      <c r="AG7" s="16"/>
    </row>
    <row r="8" spans="1:33" ht="18">
      <c r="A8" s="18"/>
      <c r="B8" s="19">
        <v>44562</v>
      </c>
      <c r="C8" s="19">
        <f t="shared" ref="C8:AE8" si="7">B8+1</f>
        <v>44563</v>
      </c>
      <c r="D8" s="19">
        <f t="shared" si="7"/>
        <v>44564</v>
      </c>
      <c r="E8" s="19">
        <f t="shared" si="7"/>
        <v>44565</v>
      </c>
      <c r="F8" s="19">
        <f t="shared" si="7"/>
        <v>44566</v>
      </c>
      <c r="G8" s="19">
        <f t="shared" si="7"/>
        <v>44567</v>
      </c>
      <c r="H8" s="19">
        <f t="shared" si="7"/>
        <v>44568</v>
      </c>
      <c r="I8" s="19">
        <f t="shared" si="7"/>
        <v>44569</v>
      </c>
      <c r="J8" s="19">
        <f t="shared" si="7"/>
        <v>44570</v>
      </c>
      <c r="K8" s="19">
        <f t="shared" si="7"/>
        <v>44571</v>
      </c>
      <c r="L8" s="19">
        <f t="shared" si="7"/>
        <v>44572</v>
      </c>
      <c r="M8" s="19">
        <f t="shared" si="7"/>
        <v>44573</v>
      </c>
      <c r="N8" s="19">
        <f t="shared" si="7"/>
        <v>44574</v>
      </c>
      <c r="O8" s="19">
        <f t="shared" si="7"/>
        <v>44575</v>
      </c>
      <c r="P8" s="19">
        <f t="shared" si="7"/>
        <v>44576</v>
      </c>
      <c r="Q8" s="19">
        <f t="shared" si="7"/>
        <v>44577</v>
      </c>
      <c r="R8" s="19">
        <f t="shared" si="7"/>
        <v>44578</v>
      </c>
      <c r="S8" s="19">
        <f t="shared" si="7"/>
        <v>44579</v>
      </c>
      <c r="T8" s="19">
        <f t="shared" si="7"/>
        <v>44580</v>
      </c>
      <c r="U8" s="19">
        <f t="shared" si="7"/>
        <v>44581</v>
      </c>
      <c r="V8" s="19">
        <f t="shared" si="7"/>
        <v>44582</v>
      </c>
      <c r="W8" s="19">
        <f t="shared" si="7"/>
        <v>44583</v>
      </c>
      <c r="X8" s="19">
        <f t="shared" si="7"/>
        <v>44584</v>
      </c>
      <c r="Y8" s="19">
        <f t="shared" si="7"/>
        <v>44585</v>
      </c>
      <c r="Z8" s="19">
        <f t="shared" si="7"/>
        <v>44586</v>
      </c>
      <c r="AA8" s="19">
        <f t="shared" si="7"/>
        <v>44587</v>
      </c>
      <c r="AB8" s="19">
        <f t="shared" si="7"/>
        <v>44588</v>
      </c>
      <c r="AC8" s="19">
        <f t="shared" si="7"/>
        <v>44589</v>
      </c>
      <c r="AD8" s="19">
        <f t="shared" si="7"/>
        <v>44590</v>
      </c>
      <c r="AE8" s="19">
        <f t="shared" si="7"/>
        <v>44591</v>
      </c>
      <c r="AF8" s="20" t="s">
        <v>1</v>
      </c>
    </row>
    <row r="9" spans="1:33">
      <c r="A9" s="49"/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36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3">
        <f>SUM(B9:AE9)</f>
        <v>0</v>
      </c>
    </row>
    <row r="10" spans="1:33">
      <c r="A10" s="21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36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3"/>
    </row>
    <row r="11" spans="1:33"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</row>
    <row r="12" spans="1:33" ht="80" customHeight="1">
      <c r="A12" s="38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32"/>
    </row>
    <row r="13" spans="1:33" ht="16">
      <c r="A13" s="59" t="s">
        <v>21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32"/>
    </row>
    <row r="14" spans="1:33">
      <c r="A14" s="50" t="s">
        <v>13</v>
      </c>
      <c r="B14">
        <v>0</v>
      </c>
      <c r="C14" s="55">
        <f t="shared" ref="C14:AE14" si="8">SUM(C9:C11)</f>
        <v>0</v>
      </c>
      <c r="D14" s="55">
        <f t="shared" si="8"/>
        <v>0</v>
      </c>
      <c r="E14" s="55">
        <v>1</v>
      </c>
      <c r="F14" s="55">
        <f t="shared" si="8"/>
        <v>0</v>
      </c>
      <c r="G14" s="55">
        <v>2</v>
      </c>
      <c r="H14" s="55">
        <f t="shared" si="8"/>
        <v>0</v>
      </c>
      <c r="I14" s="55">
        <f t="shared" si="8"/>
        <v>0</v>
      </c>
      <c r="J14" s="55">
        <f t="shared" si="8"/>
        <v>0</v>
      </c>
      <c r="K14" s="55">
        <f t="shared" si="8"/>
        <v>0</v>
      </c>
      <c r="L14" s="55">
        <f t="shared" si="8"/>
        <v>0</v>
      </c>
      <c r="M14" s="55">
        <f t="shared" si="8"/>
        <v>0</v>
      </c>
      <c r="N14" s="55">
        <f t="shared" si="8"/>
        <v>0</v>
      </c>
      <c r="O14" s="55">
        <f t="shared" si="8"/>
        <v>0</v>
      </c>
      <c r="P14" s="55">
        <f t="shared" si="8"/>
        <v>0</v>
      </c>
      <c r="Q14" s="55">
        <f t="shared" si="8"/>
        <v>0</v>
      </c>
      <c r="R14" s="55">
        <f t="shared" si="8"/>
        <v>0</v>
      </c>
      <c r="S14" s="55">
        <f t="shared" si="8"/>
        <v>0</v>
      </c>
      <c r="T14" s="55">
        <f t="shared" si="8"/>
        <v>0</v>
      </c>
      <c r="U14" s="55">
        <f t="shared" si="8"/>
        <v>0</v>
      </c>
      <c r="V14" s="55">
        <f t="shared" si="8"/>
        <v>0</v>
      </c>
      <c r="W14" s="55">
        <f t="shared" si="8"/>
        <v>0</v>
      </c>
      <c r="X14" s="55">
        <f t="shared" si="8"/>
        <v>0</v>
      </c>
      <c r="Y14" s="55">
        <v>3</v>
      </c>
      <c r="Z14" s="55">
        <f t="shared" si="8"/>
        <v>0</v>
      </c>
      <c r="AA14" s="55">
        <f t="shared" si="8"/>
        <v>0</v>
      </c>
      <c r="AB14" s="55">
        <f t="shared" si="8"/>
        <v>0</v>
      </c>
      <c r="AC14" s="55">
        <f t="shared" si="8"/>
        <v>0</v>
      </c>
      <c r="AD14" s="55">
        <v>1</v>
      </c>
      <c r="AE14" s="55">
        <f t="shared" si="8"/>
        <v>0</v>
      </c>
      <c r="AF14" s="29">
        <f>SUM(B14:AE14)</f>
        <v>7</v>
      </c>
      <c r="AG14" s="32"/>
    </row>
    <row r="15" spans="1:33">
      <c r="A15" s="50" t="s">
        <v>14</v>
      </c>
      <c r="B15" s="55">
        <f t="shared" ref="B15:AE15" si="9">SUM(B11:B14)</f>
        <v>0</v>
      </c>
      <c r="C15" s="55">
        <f t="shared" si="9"/>
        <v>0</v>
      </c>
      <c r="D15" s="55">
        <f t="shared" si="9"/>
        <v>0</v>
      </c>
      <c r="E15" s="55">
        <v>0</v>
      </c>
      <c r="F15" s="55">
        <f t="shared" si="9"/>
        <v>0</v>
      </c>
      <c r="G15" s="55">
        <v>0</v>
      </c>
      <c r="H15" s="55">
        <f t="shared" si="9"/>
        <v>0</v>
      </c>
      <c r="I15" s="55">
        <f t="shared" si="9"/>
        <v>0</v>
      </c>
      <c r="J15" s="55">
        <f t="shared" si="9"/>
        <v>0</v>
      </c>
      <c r="K15" s="55">
        <f t="shared" si="9"/>
        <v>0</v>
      </c>
      <c r="L15" s="55">
        <f t="shared" si="9"/>
        <v>0</v>
      </c>
      <c r="M15" s="55">
        <f t="shared" si="9"/>
        <v>0</v>
      </c>
      <c r="N15" s="55">
        <f t="shared" si="9"/>
        <v>0</v>
      </c>
      <c r="O15" s="55">
        <f t="shared" si="9"/>
        <v>0</v>
      </c>
      <c r="P15" s="55">
        <f t="shared" si="9"/>
        <v>0</v>
      </c>
      <c r="Q15" s="55">
        <f t="shared" si="9"/>
        <v>0</v>
      </c>
      <c r="R15" s="55">
        <f t="shared" si="9"/>
        <v>0</v>
      </c>
      <c r="S15" s="55">
        <f t="shared" si="9"/>
        <v>0</v>
      </c>
      <c r="T15" s="55">
        <f t="shared" si="9"/>
        <v>0</v>
      </c>
      <c r="U15" s="55">
        <f t="shared" si="9"/>
        <v>0</v>
      </c>
      <c r="V15" s="55">
        <f t="shared" si="9"/>
        <v>0</v>
      </c>
      <c r="W15" s="55">
        <f t="shared" si="9"/>
        <v>0</v>
      </c>
      <c r="X15" s="55">
        <f t="shared" si="9"/>
        <v>0</v>
      </c>
      <c r="Y15" s="55">
        <v>0</v>
      </c>
      <c r="Z15" s="55">
        <f t="shared" si="9"/>
        <v>0</v>
      </c>
      <c r="AA15" s="55">
        <f t="shared" si="9"/>
        <v>0</v>
      </c>
      <c r="AB15" s="55">
        <f t="shared" si="9"/>
        <v>0</v>
      </c>
      <c r="AC15" s="55">
        <f t="shared" si="9"/>
        <v>0</v>
      </c>
      <c r="AD15" s="55">
        <v>1</v>
      </c>
      <c r="AE15" s="55">
        <f t="shared" si="9"/>
        <v>0</v>
      </c>
      <c r="AF15" s="56">
        <f>SUM(B15:AE15)</f>
        <v>1</v>
      </c>
      <c r="AG15" s="32"/>
    </row>
    <row r="16" spans="1:33">
      <c r="A16" s="51" t="s">
        <v>15</v>
      </c>
      <c r="B16" s="55">
        <f t="shared" ref="B16:AE31" si="10">SUM(B14:B15)</f>
        <v>0</v>
      </c>
      <c r="C16" s="55">
        <f t="shared" si="10"/>
        <v>0</v>
      </c>
      <c r="D16" s="55">
        <f t="shared" si="10"/>
        <v>0</v>
      </c>
      <c r="E16" s="55">
        <v>0</v>
      </c>
      <c r="F16" s="55">
        <f t="shared" si="10"/>
        <v>0</v>
      </c>
      <c r="G16" s="55">
        <v>1</v>
      </c>
      <c r="H16" s="55">
        <f t="shared" si="10"/>
        <v>0</v>
      </c>
      <c r="I16" s="55">
        <f t="shared" si="10"/>
        <v>0</v>
      </c>
      <c r="J16" s="55">
        <f t="shared" si="10"/>
        <v>0</v>
      </c>
      <c r="K16" s="55">
        <f t="shared" si="10"/>
        <v>0</v>
      </c>
      <c r="L16" s="55">
        <f t="shared" si="10"/>
        <v>0</v>
      </c>
      <c r="M16" s="55">
        <f t="shared" si="10"/>
        <v>0</v>
      </c>
      <c r="N16" s="55">
        <f t="shared" si="10"/>
        <v>0</v>
      </c>
      <c r="O16" s="55">
        <f t="shared" si="10"/>
        <v>0</v>
      </c>
      <c r="P16" s="55">
        <f t="shared" si="10"/>
        <v>0</v>
      </c>
      <c r="Q16" s="55">
        <f t="shared" si="10"/>
        <v>0</v>
      </c>
      <c r="R16" s="55">
        <f t="shared" si="10"/>
        <v>0</v>
      </c>
      <c r="S16" s="55">
        <f t="shared" si="10"/>
        <v>0</v>
      </c>
      <c r="T16" s="55">
        <f t="shared" si="10"/>
        <v>0</v>
      </c>
      <c r="U16" s="55">
        <f t="shared" si="10"/>
        <v>0</v>
      </c>
      <c r="V16" s="55">
        <f t="shared" si="10"/>
        <v>0</v>
      </c>
      <c r="W16" s="55">
        <f t="shared" si="10"/>
        <v>0</v>
      </c>
      <c r="X16" s="55">
        <f t="shared" si="10"/>
        <v>0</v>
      </c>
      <c r="Y16" s="55">
        <v>1</v>
      </c>
      <c r="Z16" s="55">
        <f t="shared" si="10"/>
        <v>0</v>
      </c>
      <c r="AA16" s="55">
        <f t="shared" si="10"/>
        <v>0</v>
      </c>
      <c r="AB16" s="55">
        <f t="shared" si="10"/>
        <v>0</v>
      </c>
      <c r="AC16" s="55">
        <f t="shared" si="10"/>
        <v>0</v>
      </c>
      <c r="AD16" s="55">
        <v>0</v>
      </c>
      <c r="AE16" s="55">
        <f t="shared" si="10"/>
        <v>0</v>
      </c>
      <c r="AF16" s="29">
        <f>SUM(B16:AE16)</f>
        <v>2</v>
      </c>
      <c r="AG16" s="32"/>
    </row>
    <row r="17" spans="1:33" ht="80" customHeight="1">
      <c r="A17" s="54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8"/>
      <c r="AG17" s="32"/>
    </row>
    <row r="18" spans="1:33" ht="16">
      <c r="A18" s="53" t="s">
        <v>20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8"/>
      <c r="AG18" s="32"/>
    </row>
    <row r="19" spans="1:33">
      <c r="A19" s="50" t="s">
        <v>13</v>
      </c>
      <c r="B19" s="55">
        <f t="shared" ref="B19:AE19" si="11">SUM(B16:B18)</f>
        <v>0</v>
      </c>
      <c r="C19" s="55">
        <f t="shared" si="11"/>
        <v>0</v>
      </c>
      <c r="D19" s="55">
        <f t="shared" si="11"/>
        <v>0</v>
      </c>
      <c r="E19" s="55">
        <f t="shared" si="11"/>
        <v>0</v>
      </c>
      <c r="F19" s="55">
        <f t="shared" si="11"/>
        <v>0</v>
      </c>
      <c r="G19" s="55">
        <f t="shared" si="11"/>
        <v>1</v>
      </c>
      <c r="H19" s="55">
        <f t="shared" si="11"/>
        <v>0</v>
      </c>
      <c r="I19" s="55">
        <f t="shared" si="11"/>
        <v>0</v>
      </c>
      <c r="J19" s="55">
        <f t="shared" si="11"/>
        <v>0</v>
      </c>
      <c r="K19" s="55">
        <f t="shared" si="11"/>
        <v>0</v>
      </c>
      <c r="L19" s="55">
        <f t="shared" si="11"/>
        <v>0</v>
      </c>
      <c r="M19" s="55">
        <f t="shared" si="11"/>
        <v>0</v>
      </c>
      <c r="N19" s="55">
        <f t="shared" si="11"/>
        <v>0</v>
      </c>
      <c r="O19" s="55">
        <f t="shared" si="11"/>
        <v>0</v>
      </c>
      <c r="P19" s="55">
        <f t="shared" si="11"/>
        <v>0</v>
      </c>
      <c r="Q19" s="55">
        <f t="shared" si="11"/>
        <v>0</v>
      </c>
      <c r="R19" s="55">
        <f t="shared" si="11"/>
        <v>0</v>
      </c>
      <c r="S19" s="55">
        <f t="shared" si="11"/>
        <v>0</v>
      </c>
      <c r="T19" s="55">
        <f t="shared" si="11"/>
        <v>0</v>
      </c>
      <c r="U19" s="55">
        <f t="shared" si="11"/>
        <v>0</v>
      </c>
      <c r="V19" s="55">
        <f t="shared" si="11"/>
        <v>0</v>
      </c>
      <c r="W19" s="55">
        <f t="shared" si="11"/>
        <v>0</v>
      </c>
      <c r="X19" s="55">
        <f t="shared" si="11"/>
        <v>0</v>
      </c>
      <c r="Y19" s="55">
        <f t="shared" si="11"/>
        <v>1</v>
      </c>
      <c r="Z19" s="55">
        <f t="shared" si="11"/>
        <v>0</v>
      </c>
      <c r="AA19" s="55">
        <f t="shared" si="11"/>
        <v>0</v>
      </c>
      <c r="AB19" s="55">
        <f t="shared" si="11"/>
        <v>0</v>
      </c>
      <c r="AC19" s="55">
        <f t="shared" si="11"/>
        <v>0</v>
      </c>
      <c r="AD19" s="55">
        <f t="shared" si="11"/>
        <v>0</v>
      </c>
      <c r="AE19" s="55">
        <f t="shared" si="11"/>
        <v>0</v>
      </c>
      <c r="AF19" s="56">
        <f>SUM(B19:AE19)</f>
        <v>2</v>
      </c>
      <c r="AG19" s="32"/>
    </row>
    <row r="20" spans="1:33">
      <c r="A20" s="50" t="s">
        <v>14</v>
      </c>
      <c r="B20" s="55">
        <f t="shared" ref="B20:AE21" si="12">SUM(B18:B19)</f>
        <v>0</v>
      </c>
      <c r="C20" s="55">
        <f t="shared" si="12"/>
        <v>0</v>
      </c>
      <c r="D20" s="55">
        <f t="shared" si="12"/>
        <v>0</v>
      </c>
      <c r="E20" s="55">
        <f t="shared" si="12"/>
        <v>0</v>
      </c>
      <c r="F20" s="55">
        <f t="shared" si="12"/>
        <v>0</v>
      </c>
      <c r="G20" s="55">
        <f t="shared" si="12"/>
        <v>1</v>
      </c>
      <c r="H20" s="55">
        <f t="shared" si="12"/>
        <v>0</v>
      </c>
      <c r="I20" s="55">
        <f t="shared" si="12"/>
        <v>0</v>
      </c>
      <c r="J20" s="55">
        <f t="shared" si="12"/>
        <v>0</v>
      </c>
      <c r="K20" s="55">
        <f t="shared" si="12"/>
        <v>0</v>
      </c>
      <c r="L20" s="55">
        <f t="shared" si="12"/>
        <v>0</v>
      </c>
      <c r="M20" s="55">
        <f t="shared" si="12"/>
        <v>0</v>
      </c>
      <c r="N20" s="55">
        <f t="shared" si="12"/>
        <v>0</v>
      </c>
      <c r="O20" s="55">
        <f t="shared" si="12"/>
        <v>0</v>
      </c>
      <c r="P20" s="55">
        <f t="shared" si="12"/>
        <v>0</v>
      </c>
      <c r="Q20" s="55">
        <f t="shared" si="12"/>
        <v>0</v>
      </c>
      <c r="R20" s="55">
        <f t="shared" si="12"/>
        <v>0</v>
      </c>
      <c r="S20" s="55">
        <f t="shared" si="12"/>
        <v>0</v>
      </c>
      <c r="T20" s="55">
        <f t="shared" si="12"/>
        <v>0</v>
      </c>
      <c r="U20" s="55">
        <f t="shared" si="12"/>
        <v>0</v>
      </c>
      <c r="V20" s="55">
        <f t="shared" si="12"/>
        <v>0</v>
      </c>
      <c r="W20" s="55">
        <f t="shared" si="12"/>
        <v>0</v>
      </c>
      <c r="X20" s="55">
        <f t="shared" si="12"/>
        <v>0</v>
      </c>
      <c r="Y20" s="55">
        <f t="shared" si="12"/>
        <v>1</v>
      </c>
      <c r="Z20" s="55">
        <f t="shared" si="12"/>
        <v>0</v>
      </c>
      <c r="AA20" s="55">
        <f t="shared" si="12"/>
        <v>0</v>
      </c>
      <c r="AB20" s="55">
        <f t="shared" si="12"/>
        <v>0</v>
      </c>
      <c r="AC20" s="55">
        <f t="shared" si="12"/>
        <v>0</v>
      </c>
      <c r="AD20" s="55">
        <f t="shared" si="12"/>
        <v>0</v>
      </c>
      <c r="AE20" s="55">
        <f t="shared" si="12"/>
        <v>0</v>
      </c>
      <c r="AF20" s="56">
        <f>SUM(B20:AE20)</f>
        <v>2</v>
      </c>
      <c r="AG20" s="32"/>
    </row>
    <row r="21" spans="1:33">
      <c r="A21" s="51" t="s">
        <v>15</v>
      </c>
      <c r="B21" s="55">
        <f t="shared" si="12"/>
        <v>0</v>
      </c>
      <c r="C21" s="55">
        <f t="shared" si="12"/>
        <v>0</v>
      </c>
      <c r="D21" s="55">
        <f t="shared" si="12"/>
        <v>0</v>
      </c>
      <c r="E21" s="55">
        <f t="shared" si="12"/>
        <v>0</v>
      </c>
      <c r="F21" s="55">
        <f t="shared" si="12"/>
        <v>0</v>
      </c>
      <c r="G21" s="55">
        <v>0</v>
      </c>
      <c r="H21" s="55">
        <f t="shared" si="12"/>
        <v>0</v>
      </c>
      <c r="I21" s="55">
        <f t="shared" si="12"/>
        <v>0</v>
      </c>
      <c r="J21" s="55">
        <f t="shared" si="12"/>
        <v>0</v>
      </c>
      <c r="K21" s="55">
        <f t="shared" si="12"/>
        <v>0</v>
      </c>
      <c r="L21" s="55">
        <f t="shared" si="12"/>
        <v>0</v>
      </c>
      <c r="M21" s="55">
        <f t="shared" si="12"/>
        <v>0</v>
      </c>
      <c r="N21" s="55">
        <f t="shared" si="12"/>
        <v>0</v>
      </c>
      <c r="O21" s="55">
        <f t="shared" si="12"/>
        <v>0</v>
      </c>
      <c r="P21" s="55">
        <f t="shared" si="12"/>
        <v>0</v>
      </c>
      <c r="Q21" s="55">
        <f t="shared" si="12"/>
        <v>0</v>
      </c>
      <c r="R21" s="55">
        <f t="shared" si="12"/>
        <v>0</v>
      </c>
      <c r="S21" s="55">
        <f t="shared" si="12"/>
        <v>0</v>
      </c>
      <c r="T21" s="55">
        <f t="shared" si="12"/>
        <v>0</v>
      </c>
      <c r="U21" s="55">
        <f t="shared" si="12"/>
        <v>0</v>
      </c>
      <c r="V21" s="55">
        <f t="shared" si="12"/>
        <v>0</v>
      </c>
      <c r="W21" s="55">
        <f t="shared" si="12"/>
        <v>0</v>
      </c>
      <c r="X21" s="55">
        <f t="shared" si="12"/>
        <v>0</v>
      </c>
      <c r="Y21" s="55">
        <f t="shared" si="12"/>
        <v>2</v>
      </c>
      <c r="Z21" s="55">
        <f t="shared" si="12"/>
        <v>0</v>
      </c>
      <c r="AA21" s="55">
        <f t="shared" si="12"/>
        <v>0</v>
      </c>
      <c r="AB21" s="55">
        <f t="shared" si="12"/>
        <v>0</v>
      </c>
      <c r="AC21" s="55">
        <f t="shared" si="12"/>
        <v>0</v>
      </c>
      <c r="AD21" s="55">
        <f t="shared" si="12"/>
        <v>0</v>
      </c>
      <c r="AE21" s="55">
        <f t="shared" si="12"/>
        <v>0</v>
      </c>
      <c r="AF21" s="56">
        <f>SUM(B21:AE21)</f>
        <v>2</v>
      </c>
      <c r="AG21" s="32"/>
    </row>
    <row r="22" spans="1:33" ht="80" customHeight="1">
      <c r="A22" s="54"/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  <c r="AD22" s="57"/>
      <c r="AE22" s="57"/>
      <c r="AF22" s="58"/>
      <c r="AG22" s="32"/>
    </row>
    <row r="23" spans="1:33" ht="16">
      <c r="A23" s="52" t="s">
        <v>17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32"/>
    </row>
    <row r="24" spans="1:33">
      <c r="A24" s="50" t="s">
        <v>13</v>
      </c>
      <c r="B24" s="55">
        <f t="shared" ref="B24:AE24" si="13">SUM(B16:B23)</f>
        <v>0</v>
      </c>
      <c r="C24" s="55">
        <f t="shared" si="13"/>
        <v>0</v>
      </c>
      <c r="D24" s="55">
        <f t="shared" si="13"/>
        <v>0</v>
      </c>
      <c r="E24" s="55">
        <v>1</v>
      </c>
      <c r="F24" s="55">
        <f t="shared" si="13"/>
        <v>0</v>
      </c>
      <c r="G24" s="55">
        <f t="shared" si="13"/>
        <v>3</v>
      </c>
      <c r="H24" s="55">
        <f t="shared" si="13"/>
        <v>0</v>
      </c>
      <c r="I24" s="55">
        <f t="shared" si="13"/>
        <v>0</v>
      </c>
      <c r="J24" s="55">
        <f t="shared" si="13"/>
        <v>0</v>
      </c>
      <c r="K24" s="55">
        <f t="shared" si="13"/>
        <v>0</v>
      </c>
      <c r="L24" s="55">
        <f t="shared" si="13"/>
        <v>0</v>
      </c>
      <c r="M24" s="55">
        <f t="shared" si="13"/>
        <v>0</v>
      </c>
      <c r="N24" s="55">
        <f t="shared" si="13"/>
        <v>0</v>
      </c>
      <c r="O24" s="55">
        <f t="shared" si="13"/>
        <v>0</v>
      </c>
      <c r="P24" s="55">
        <f t="shared" si="13"/>
        <v>0</v>
      </c>
      <c r="Q24" s="55">
        <f t="shared" si="13"/>
        <v>0</v>
      </c>
      <c r="R24" s="55">
        <f t="shared" si="13"/>
        <v>0</v>
      </c>
      <c r="S24" s="55">
        <f t="shared" si="13"/>
        <v>0</v>
      </c>
      <c r="T24" s="55">
        <f t="shared" si="13"/>
        <v>0</v>
      </c>
      <c r="U24" s="55">
        <f t="shared" si="13"/>
        <v>0</v>
      </c>
      <c r="V24" s="55">
        <f t="shared" si="13"/>
        <v>0</v>
      </c>
      <c r="W24" s="55">
        <f t="shared" si="13"/>
        <v>0</v>
      </c>
      <c r="X24" s="55">
        <f t="shared" si="13"/>
        <v>0</v>
      </c>
      <c r="Y24" s="55">
        <v>1</v>
      </c>
      <c r="Z24" s="55">
        <f t="shared" si="13"/>
        <v>0</v>
      </c>
      <c r="AA24" s="55">
        <f t="shared" si="13"/>
        <v>0</v>
      </c>
      <c r="AB24" s="55">
        <f t="shared" si="13"/>
        <v>0</v>
      </c>
      <c r="AC24" s="55">
        <f t="shared" si="13"/>
        <v>0</v>
      </c>
      <c r="AD24" s="55">
        <f t="shared" si="13"/>
        <v>0</v>
      </c>
      <c r="AE24" s="55">
        <f t="shared" si="13"/>
        <v>0</v>
      </c>
      <c r="AF24" s="56">
        <f>SUM(B24:AE24)</f>
        <v>5</v>
      </c>
      <c r="AG24" s="32"/>
    </row>
    <row r="25" spans="1:33">
      <c r="A25" s="50" t="s">
        <v>14</v>
      </c>
      <c r="B25" s="55">
        <f t="shared" si="10"/>
        <v>0</v>
      </c>
      <c r="C25" s="55">
        <f t="shared" si="10"/>
        <v>0</v>
      </c>
      <c r="D25" s="55">
        <f t="shared" si="10"/>
        <v>0</v>
      </c>
      <c r="E25" s="55">
        <f t="shared" si="10"/>
        <v>1</v>
      </c>
      <c r="F25" s="55">
        <f t="shared" si="10"/>
        <v>0</v>
      </c>
      <c r="G25" s="55">
        <v>1</v>
      </c>
      <c r="H25" s="55">
        <f t="shared" si="10"/>
        <v>0</v>
      </c>
      <c r="I25" s="55">
        <f t="shared" si="10"/>
        <v>0</v>
      </c>
      <c r="J25" s="55">
        <f t="shared" si="10"/>
        <v>0</v>
      </c>
      <c r="K25" s="55">
        <f t="shared" si="10"/>
        <v>0</v>
      </c>
      <c r="L25" s="55">
        <f t="shared" si="10"/>
        <v>0</v>
      </c>
      <c r="M25" s="55">
        <f t="shared" si="10"/>
        <v>0</v>
      </c>
      <c r="N25" s="55">
        <f t="shared" si="10"/>
        <v>0</v>
      </c>
      <c r="O25" s="55">
        <f t="shared" si="10"/>
        <v>0</v>
      </c>
      <c r="P25" s="55">
        <f t="shared" si="10"/>
        <v>0</v>
      </c>
      <c r="Q25" s="55">
        <f t="shared" si="10"/>
        <v>0</v>
      </c>
      <c r="R25" s="55">
        <f t="shared" si="10"/>
        <v>0</v>
      </c>
      <c r="S25" s="55">
        <f t="shared" si="10"/>
        <v>0</v>
      </c>
      <c r="T25" s="55">
        <f t="shared" si="10"/>
        <v>0</v>
      </c>
      <c r="U25" s="55">
        <f t="shared" si="10"/>
        <v>0</v>
      </c>
      <c r="V25" s="55">
        <f t="shared" si="10"/>
        <v>0</v>
      </c>
      <c r="W25" s="55">
        <f t="shared" si="10"/>
        <v>0</v>
      </c>
      <c r="X25" s="55">
        <f t="shared" si="10"/>
        <v>0</v>
      </c>
      <c r="Y25" s="55">
        <v>1</v>
      </c>
      <c r="Z25" s="55">
        <f t="shared" si="10"/>
        <v>0</v>
      </c>
      <c r="AA25" s="55">
        <f t="shared" si="10"/>
        <v>0</v>
      </c>
      <c r="AB25" s="55">
        <f t="shared" si="10"/>
        <v>0</v>
      </c>
      <c r="AC25" s="55">
        <f t="shared" si="10"/>
        <v>0</v>
      </c>
      <c r="AD25" s="55">
        <f t="shared" si="10"/>
        <v>0</v>
      </c>
      <c r="AE25" s="55">
        <f t="shared" si="10"/>
        <v>0</v>
      </c>
      <c r="AF25" s="56">
        <f>SUM(B25:AE25)</f>
        <v>3</v>
      </c>
      <c r="AG25" s="32"/>
    </row>
    <row r="26" spans="1:33">
      <c r="A26" s="51" t="s">
        <v>15</v>
      </c>
      <c r="B26" s="55">
        <f t="shared" si="10"/>
        <v>0</v>
      </c>
      <c r="C26" s="55">
        <f t="shared" si="10"/>
        <v>0</v>
      </c>
      <c r="D26" s="55">
        <f t="shared" si="10"/>
        <v>0</v>
      </c>
      <c r="E26" s="55">
        <v>0</v>
      </c>
      <c r="F26" s="55">
        <f t="shared" si="10"/>
        <v>0</v>
      </c>
      <c r="G26" s="55">
        <v>1</v>
      </c>
      <c r="H26" s="55">
        <f t="shared" si="10"/>
        <v>0</v>
      </c>
      <c r="I26" s="55">
        <f t="shared" si="10"/>
        <v>0</v>
      </c>
      <c r="J26" s="55">
        <f t="shared" si="10"/>
        <v>0</v>
      </c>
      <c r="K26" s="55">
        <f t="shared" si="10"/>
        <v>0</v>
      </c>
      <c r="L26" s="55">
        <f t="shared" si="10"/>
        <v>0</v>
      </c>
      <c r="M26" s="55">
        <f t="shared" si="10"/>
        <v>0</v>
      </c>
      <c r="N26" s="55">
        <f t="shared" si="10"/>
        <v>0</v>
      </c>
      <c r="O26" s="55">
        <f t="shared" si="10"/>
        <v>0</v>
      </c>
      <c r="P26" s="55">
        <f t="shared" si="10"/>
        <v>0</v>
      </c>
      <c r="Q26" s="55">
        <f t="shared" si="10"/>
        <v>0</v>
      </c>
      <c r="R26" s="55">
        <f t="shared" si="10"/>
        <v>0</v>
      </c>
      <c r="S26" s="55">
        <f t="shared" si="10"/>
        <v>0</v>
      </c>
      <c r="T26" s="55">
        <f t="shared" si="10"/>
        <v>0</v>
      </c>
      <c r="U26" s="55">
        <f t="shared" si="10"/>
        <v>0</v>
      </c>
      <c r="V26" s="55">
        <f t="shared" si="10"/>
        <v>0</v>
      </c>
      <c r="W26" s="55">
        <f t="shared" si="10"/>
        <v>0</v>
      </c>
      <c r="X26" s="55">
        <f t="shared" si="10"/>
        <v>0</v>
      </c>
      <c r="Y26" s="55">
        <v>0</v>
      </c>
      <c r="Z26" s="55">
        <f t="shared" si="10"/>
        <v>0</v>
      </c>
      <c r="AA26" s="55">
        <f t="shared" si="10"/>
        <v>0</v>
      </c>
      <c r="AB26" s="55">
        <f t="shared" si="10"/>
        <v>0</v>
      </c>
      <c r="AC26" s="55">
        <f t="shared" si="10"/>
        <v>0</v>
      </c>
      <c r="AD26" s="55">
        <f t="shared" si="10"/>
        <v>0</v>
      </c>
      <c r="AE26" s="55">
        <f t="shared" si="10"/>
        <v>0</v>
      </c>
      <c r="AF26" s="56">
        <f>SUM(B26:AE26)</f>
        <v>1</v>
      </c>
      <c r="AG26" s="32"/>
    </row>
    <row r="27" spans="1:33">
      <c r="A27" s="54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  <c r="AD27" s="57"/>
      <c r="AE27" s="57"/>
      <c r="AF27" s="58"/>
      <c r="AG27" s="32"/>
    </row>
    <row r="28" spans="1:33" ht="80" customHeight="1">
      <c r="A28" s="53" t="s">
        <v>16</v>
      </c>
      <c r="AG28" s="32"/>
    </row>
    <row r="29" spans="1:33">
      <c r="A29" s="50" t="s">
        <v>13</v>
      </c>
      <c r="B29" s="55">
        <f t="shared" ref="B29:AE29" si="14">SUM(B26:B28)</f>
        <v>0</v>
      </c>
      <c r="C29" s="55">
        <f t="shared" si="14"/>
        <v>0</v>
      </c>
      <c r="D29" s="55">
        <f t="shared" si="14"/>
        <v>0</v>
      </c>
      <c r="E29" s="55">
        <f t="shared" si="14"/>
        <v>0</v>
      </c>
      <c r="F29" s="55">
        <f t="shared" si="14"/>
        <v>0</v>
      </c>
      <c r="G29" s="55">
        <f t="shared" si="14"/>
        <v>1</v>
      </c>
      <c r="H29" s="55">
        <f t="shared" si="14"/>
        <v>0</v>
      </c>
      <c r="I29" s="55">
        <f t="shared" si="14"/>
        <v>0</v>
      </c>
      <c r="J29" s="55">
        <f t="shared" si="14"/>
        <v>0</v>
      </c>
      <c r="K29" s="55">
        <f t="shared" si="14"/>
        <v>0</v>
      </c>
      <c r="L29" s="55">
        <f t="shared" si="14"/>
        <v>0</v>
      </c>
      <c r="M29" s="55">
        <f t="shared" si="14"/>
        <v>0</v>
      </c>
      <c r="N29" s="55">
        <f t="shared" si="14"/>
        <v>0</v>
      </c>
      <c r="O29" s="55">
        <f t="shared" si="14"/>
        <v>0</v>
      </c>
      <c r="P29" s="55">
        <f t="shared" si="14"/>
        <v>0</v>
      </c>
      <c r="Q29" s="55">
        <f t="shared" si="14"/>
        <v>0</v>
      </c>
      <c r="R29" s="55">
        <f t="shared" si="14"/>
        <v>0</v>
      </c>
      <c r="S29" s="55">
        <f t="shared" si="14"/>
        <v>0</v>
      </c>
      <c r="T29" s="55">
        <f t="shared" si="14"/>
        <v>0</v>
      </c>
      <c r="U29" s="55">
        <f t="shared" si="14"/>
        <v>0</v>
      </c>
      <c r="V29" s="55">
        <f t="shared" si="14"/>
        <v>0</v>
      </c>
      <c r="W29" s="55">
        <f t="shared" si="14"/>
        <v>0</v>
      </c>
      <c r="X29" s="55">
        <f t="shared" si="14"/>
        <v>0</v>
      </c>
      <c r="Y29" s="55">
        <f t="shared" si="14"/>
        <v>0</v>
      </c>
      <c r="Z29" s="55">
        <f t="shared" si="14"/>
        <v>0</v>
      </c>
      <c r="AA29" s="55">
        <f t="shared" si="14"/>
        <v>0</v>
      </c>
      <c r="AB29" s="55">
        <f t="shared" si="14"/>
        <v>0</v>
      </c>
      <c r="AC29" s="55">
        <f t="shared" si="14"/>
        <v>0</v>
      </c>
      <c r="AD29" s="55">
        <f t="shared" si="14"/>
        <v>0</v>
      </c>
      <c r="AE29" s="55">
        <f t="shared" si="14"/>
        <v>0</v>
      </c>
      <c r="AF29" s="56">
        <f>SUM(B29:AE29)</f>
        <v>1</v>
      </c>
      <c r="AG29" s="32"/>
    </row>
    <row r="30" spans="1:33">
      <c r="A30" s="50" t="s">
        <v>14</v>
      </c>
      <c r="B30" s="55">
        <f t="shared" si="10"/>
        <v>0</v>
      </c>
      <c r="C30" s="55">
        <f t="shared" si="10"/>
        <v>0</v>
      </c>
      <c r="D30" s="55">
        <f t="shared" si="10"/>
        <v>0</v>
      </c>
      <c r="E30" s="55">
        <f t="shared" si="10"/>
        <v>0</v>
      </c>
      <c r="F30" s="55">
        <f t="shared" si="10"/>
        <v>0</v>
      </c>
      <c r="G30" s="55">
        <f t="shared" si="10"/>
        <v>1</v>
      </c>
      <c r="H30" s="55">
        <f t="shared" si="10"/>
        <v>0</v>
      </c>
      <c r="I30" s="55">
        <f t="shared" si="10"/>
        <v>0</v>
      </c>
      <c r="J30" s="55">
        <f t="shared" si="10"/>
        <v>0</v>
      </c>
      <c r="K30" s="55">
        <f t="shared" si="10"/>
        <v>0</v>
      </c>
      <c r="L30" s="55">
        <f t="shared" si="10"/>
        <v>0</v>
      </c>
      <c r="M30" s="55">
        <f t="shared" si="10"/>
        <v>0</v>
      </c>
      <c r="N30" s="55">
        <f t="shared" si="10"/>
        <v>0</v>
      </c>
      <c r="O30" s="55">
        <f t="shared" si="10"/>
        <v>0</v>
      </c>
      <c r="P30" s="55">
        <f t="shared" si="10"/>
        <v>0</v>
      </c>
      <c r="Q30" s="55">
        <f t="shared" si="10"/>
        <v>0</v>
      </c>
      <c r="R30" s="55">
        <f t="shared" si="10"/>
        <v>0</v>
      </c>
      <c r="S30" s="55">
        <f t="shared" si="10"/>
        <v>0</v>
      </c>
      <c r="T30" s="55">
        <f t="shared" si="10"/>
        <v>0</v>
      </c>
      <c r="U30" s="55">
        <f t="shared" si="10"/>
        <v>0</v>
      </c>
      <c r="V30" s="55">
        <f t="shared" si="10"/>
        <v>0</v>
      </c>
      <c r="W30" s="55">
        <f t="shared" si="10"/>
        <v>0</v>
      </c>
      <c r="X30" s="55">
        <f t="shared" si="10"/>
        <v>0</v>
      </c>
      <c r="Y30" s="55">
        <f t="shared" si="10"/>
        <v>0</v>
      </c>
      <c r="Z30" s="55">
        <f t="shared" si="10"/>
        <v>0</v>
      </c>
      <c r="AA30" s="55">
        <f t="shared" si="10"/>
        <v>0</v>
      </c>
      <c r="AB30" s="55">
        <f t="shared" si="10"/>
        <v>0</v>
      </c>
      <c r="AC30" s="55">
        <f t="shared" si="10"/>
        <v>0</v>
      </c>
      <c r="AD30" s="55">
        <f t="shared" si="10"/>
        <v>0</v>
      </c>
      <c r="AE30" s="55">
        <f t="shared" si="10"/>
        <v>0</v>
      </c>
      <c r="AF30" s="56">
        <f>SUM(B30:AE30)</f>
        <v>1</v>
      </c>
      <c r="AG30" s="32"/>
    </row>
    <row r="31" spans="1:33">
      <c r="A31" s="51" t="s">
        <v>15</v>
      </c>
      <c r="B31" s="55">
        <f t="shared" si="10"/>
        <v>0</v>
      </c>
      <c r="C31" s="55">
        <f t="shared" si="10"/>
        <v>0</v>
      </c>
      <c r="D31" s="55">
        <f t="shared" si="10"/>
        <v>0</v>
      </c>
      <c r="E31" s="55">
        <f t="shared" si="10"/>
        <v>0</v>
      </c>
      <c r="F31" s="55">
        <f t="shared" si="10"/>
        <v>0</v>
      </c>
      <c r="G31" s="55">
        <v>0</v>
      </c>
      <c r="H31" s="55">
        <f t="shared" si="10"/>
        <v>0</v>
      </c>
      <c r="I31" s="55">
        <f t="shared" si="10"/>
        <v>0</v>
      </c>
      <c r="J31" s="55">
        <f t="shared" si="10"/>
        <v>0</v>
      </c>
      <c r="K31" s="55">
        <f t="shared" si="10"/>
        <v>0</v>
      </c>
      <c r="L31" s="55">
        <f t="shared" si="10"/>
        <v>0</v>
      </c>
      <c r="M31" s="55">
        <f t="shared" si="10"/>
        <v>0</v>
      </c>
      <c r="N31" s="55">
        <f t="shared" si="10"/>
        <v>0</v>
      </c>
      <c r="O31" s="55">
        <f t="shared" si="10"/>
        <v>0</v>
      </c>
      <c r="P31" s="55">
        <f t="shared" si="10"/>
        <v>0</v>
      </c>
      <c r="Q31" s="55">
        <f t="shared" si="10"/>
        <v>0</v>
      </c>
      <c r="R31" s="55">
        <f t="shared" si="10"/>
        <v>0</v>
      </c>
      <c r="S31" s="55">
        <f t="shared" si="10"/>
        <v>0</v>
      </c>
      <c r="T31" s="55">
        <f t="shared" si="10"/>
        <v>0</v>
      </c>
      <c r="U31" s="55">
        <f t="shared" si="10"/>
        <v>0</v>
      </c>
      <c r="V31" s="55">
        <f t="shared" si="10"/>
        <v>0</v>
      </c>
      <c r="W31" s="55">
        <f t="shared" si="10"/>
        <v>0</v>
      </c>
      <c r="X31" s="55">
        <f t="shared" si="10"/>
        <v>0</v>
      </c>
      <c r="Y31" s="55">
        <f t="shared" si="10"/>
        <v>0</v>
      </c>
      <c r="Z31" s="55">
        <f t="shared" si="10"/>
        <v>0</v>
      </c>
      <c r="AA31" s="55">
        <f t="shared" si="10"/>
        <v>0</v>
      </c>
      <c r="AB31" s="55">
        <f t="shared" si="10"/>
        <v>0</v>
      </c>
      <c r="AC31" s="55">
        <f t="shared" si="10"/>
        <v>0</v>
      </c>
      <c r="AD31" s="55">
        <f t="shared" si="10"/>
        <v>0</v>
      </c>
      <c r="AE31" s="55">
        <f t="shared" si="10"/>
        <v>0</v>
      </c>
      <c r="AF31" s="56">
        <f>SUM(B31:AE31)</f>
        <v>0</v>
      </c>
      <c r="AG31" s="32"/>
    </row>
    <row r="32" spans="1:33" ht="80" customHeight="1"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8"/>
      <c r="AG32" s="32"/>
    </row>
    <row r="33" spans="1:33" ht="16">
      <c r="A33" s="53" t="s">
        <v>18</v>
      </c>
      <c r="AG33" s="32"/>
    </row>
    <row r="34" spans="1:33">
      <c r="A34" s="50" t="s">
        <v>13</v>
      </c>
      <c r="B34" s="55">
        <f t="shared" ref="B34:AE34" si="15">SUM(B31:B33)</f>
        <v>0</v>
      </c>
      <c r="C34" s="55">
        <f t="shared" si="15"/>
        <v>0</v>
      </c>
      <c r="D34" s="55">
        <f t="shared" si="15"/>
        <v>0</v>
      </c>
      <c r="E34" s="55">
        <f t="shared" si="15"/>
        <v>0</v>
      </c>
      <c r="F34" s="55">
        <f t="shared" si="15"/>
        <v>0</v>
      </c>
      <c r="G34" s="55">
        <f t="shared" si="15"/>
        <v>0</v>
      </c>
      <c r="H34" s="55">
        <f t="shared" si="15"/>
        <v>0</v>
      </c>
      <c r="I34" s="55">
        <f t="shared" si="15"/>
        <v>0</v>
      </c>
      <c r="J34" s="55">
        <f t="shared" si="15"/>
        <v>0</v>
      </c>
      <c r="K34" s="55">
        <f t="shared" si="15"/>
        <v>0</v>
      </c>
      <c r="L34" s="55">
        <f t="shared" si="15"/>
        <v>0</v>
      </c>
      <c r="M34" s="55">
        <f t="shared" si="15"/>
        <v>0</v>
      </c>
      <c r="N34" s="55">
        <f t="shared" si="15"/>
        <v>0</v>
      </c>
      <c r="O34" s="55">
        <f t="shared" si="15"/>
        <v>0</v>
      </c>
      <c r="P34" s="55">
        <f t="shared" si="15"/>
        <v>0</v>
      </c>
      <c r="Q34" s="55">
        <f t="shared" si="15"/>
        <v>0</v>
      </c>
      <c r="R34" s="55">
        <f t="shared" si="15"/>
        <v>0</v>
      </c>
      <c r="S34" s="55">
        <f t="shared" si="15"/>
        <v>0</v>
      </c>
      <c r="T34" s="55">
        <f t="shared" si="15"/>
        <v>0</v>
      </c>
      <c r="U34" s="55">
        <f t="shared" si="15"/>
        <v>0</v>
      </c>
      <c r="V34" s="55">
        <f t="shared" si="15"/>
        <v>0</v>
      </c>
      <c r="W34" s="55">
        <f t="shared" si="15"/>
        <v>0</v>
      </c>
      <c r="X34" s="55">
        <f t="shared" si="15"/>
        <v>0</v>
      </c>
      <c r="Y34" s="55">
        <f t="shared" si="15"/>
        <v>0</v>
      </c>
      <c r="Z34" s="55">
        <f t="shared" si="15"/>
        <v>0</v>
      </c>
      <c r="AA34" s="55">
        <f t="shared" si="15"/>
        <v>0</v>
      </c>
      <c r="AB34" s="55">
        <f t="shared" si="15"/>
        <v>0</v>
      </c>
      <c r="AC34" s="55">
        <f t="shared" si="15"/>
        <v>0</v>
      </c>
      <c r="AD34" s="55">
        <f t="shared" si="15"/>
        <v>0</v>
      </c>
      <c r="AE34" s="55">
        <f t="shared" si="15"/>
        <v>0</v>
      </c>
      <c r="AF34" s="56">
        <f>SUM(B34:AE34)</f>
        <v>0</v>
      </c>
      <c r="AG34" s="32"/>
    </row>
    <row r="35" spans="1:33">
      <c r="A35" s="50" t="s">
        <v>14</v>
      </c>
      <c r="B35" s="55">
        <f t="shared" ref="B35:AE36" si="16">SUM(B33:B34)</f>
        <v>0</v>
      </c>
      <c r="C35" s="55">
        <f t="shared" si="16"/>
        <v>0</v>
      </c>
      <c r="D35" s="55">
        <f t="shared" si="16"/>
        <v>0</v>
      </c>
      <c r="E35" s="55">
        <f t="shared" si="16"/>
        <v>0</v>
      </c>
      <c r="F35" s="55">
        <f t="shared" si="16"/>
        <v>0</v>
      </c>
      <c r="G35" s="55">
        <f t="shared" si="16"/>
        <v>0</v>
      </c>
      <c r="H35" s="55">
        <f t="shared" si="16"/>
        <v>0</v>
      </c>
      <c r="I35" s="55">
        <f t="shared" si="16"/>
        <v>0</v>
      </c>
      <c r="J35" s="55">
        <f t="shared" si="16"/>
        <v>0</v>
      </c>
      <c r="K35" s="55">
        <f t="shared" si="16"/>
        <v>0</v>
      </c>
      <c r="L35" s="55">
        <f t="shared" si="16"/>
        <v>0</v>
      </c>
      <c r="M35" s="55">
        <f t="shared" si="16"/>
        <v>0</v>
      </c>
      <c r="N35" s="55">
        <f t="shared" si="16"/>
        <v>0</v>
      </c>
      <c r="O35" s="55">
        <f t="shared" si="16"/>
        <v>0</v>
      </c>
      <c r="P35" s="55">
        <f t="shared" si="16"/>
        <v>0</v>
      </c>
      <c r="Q35" s="55">
        <f t="shared" si="16"/>
        <v>0</v>
      </c>
      <c r="R35" s="55">
        <f t="shared" si="16"/>
        <v>0</v>
      </c>
      <c r="S35" s="55">
        <f t="shared" si="16"/>
        <v>0</v>
      </c>
      <c r="T35" s="55">
        <f t="shared" si="16"/>
        <v>0</v>
      </c>
      <c r="U35" s="55">
        <f t="shared" si="16"/>
        <v>0</v>
      </c>
      <c r="V35" s="55">
        <f t="shared" si="16"/>
        <v>0</v>
      </c>
      <c r="W35" s="55">
        <f t="shared" si="16"/>
        <v>0</v>
      </c>
      <c r="X35" s="55">
        <f t="shared" si="16"/>
        <v>0</v>
      </c>
      <c r="Y35" s="55">
        <f t="shared" si="16"/>
        <v>0</v>
      </c>
      <c r="Z35" s="55">
        <f t="shared" si="16"/>
        <v>0</v>
      </c>
      <c r="AA35" s="55">
        <f t="shared" si="16"/>
        <v>0</v>
      </c>
      <c r="AB35" s="55">
        <f t="shared" si="16"/>
        <v>0</v>
      </c>
      <c r="AC35" s="55">
        <f t="shared" si="16"/>
        <v>0</v>
      </c>
      <c r="AD35" s="55">
        <f t="shared" si="16"/>
        <v>0</v>
      </c>
      <c r="AE35" s="55">
        <f t="shared" si="16"/>
        <v>0</v>
      </c>
      <c r="AF35" s="56">
        <f>SUM(B35:AE35)</f>
        <v>0</v>
      </c>
      <c r="AG35" s="32"/>
    </row>
    <row r="36" spans="1:33">
      <c r="A36" s="51" t="s">
        <v>15</v>
      </c>
      <c r="B36" s="55">
        <f t="shared" si="16"/>
        <v>0</v>
      </c>
      <c r="C36" s="55">
        <f t="shared" si="16"/>
        <v>0</v>
      </c>
      <c r="D36" s="55">
        <f t="shared" si="16"/>
        <v>0</v>
      </c>
      <c r="E36" s="55">
        <f t="shared" si="16"/>
        <v>0</v>
      </c>
      <c r="F36" s="55">
        <f t="shared" si="16"/>
        <v>0</v>
      </c>
      <c r="G36" s="55">
        <f t="shared" si="16"/>
        <v>0</v>
      </c>
      <c r="H36" s="55">
        <f t="shared" si="16"/>
        <v>0</v>
      </c>
      <c r="I36" s="55">
        <f t="shared" si="16"/>
        <v>0</v>
      </c>
      <c r="J36" s="55">
        <f t="shared" si="16"/>
        <v>0</v>
      </c>
      <c r="K36" s="55">
        <f t="shared" si="16"/>
        <v>0</v>
      </c>
      <c r="L36" s="55">
        <f t="shared" si="16"/>
        <v>0</v>
      </c>
      <c r="M36" s="55">
        <f t="shared" si="16"/>
        <v>0</v>
      </c>
      <c r="N36" s="55">
        <f t="shared" si="16"/>
        <v>0</v>
      </c>
      <c r="O36" s="55">
        <f t="shared" si="16"/>
        <v>0</v>
      </c>
      <c r="P36" s="55">
        <f t="shared" si="16"/>
        <v>0</v>
      </c>
      <c r="Q36" s="55">
        <f t="shared" si="16"/>
        <v>0</v>
      </c>
      <c r="R36" s="55">
        <f t="shared" si="16"/>
        <v>0</v>
      </c>
      <c r="S36" s="55">
        <f t="shared" si="16"/>
        <v>0</v>
      </c>
      <c r="T36" s="55">
        <f t="shared" si="16"/>
        <v>0</v>
      </c>
      <c r="U36" s="55">
        <f t="shared" si="16"/>
        <v>0</v>
      </c>
      <c r="V36" s="55">
        <f t="shared" si="16"/>
        <v>0</v>
      </c>
      <c r="W36" s="55">
        <f t="shared" si="16"/>
        <v>0</v>
      </c>
      <c r="X36" s="55">
        <f t="shared" si="16"/>
        <v>0</v>
      </c>
      <c r="Y36" s="55">
        <f t="shared" si="16"/>
        <v>0</v>
      </c>
      <c r="Z36" s="55">
        <f t="shared" si="16"/>
        <v>0</v>
      </c>
      <c r="AA36" s="55">
        <f t="shared" si="16"/>
        <v>0</v>
      </c>
      <c r="AB36" s="55">
        <f t="shared" si="16"/>
        <v>0</v>
      </c>
      <c r="AC36" s="55">
        <f t="shared" si="16"/>
        <v>0</v>
      </c>
      <c r="AD36" s="55">
        <f t="shared" si="16"/>
        <v>0</v>
      </c>
      <c r="AE36" s="55">
        <f t="shared" si="16"/>
        <v>0</v>
      </c>
      <c r="AF36" s="56">
        <f>SUM(B36:AE36)</f>
        <v>0</v>
      </c>
      <c r="AG36" s="32"/>
    </row>
    <row r="37" spans="1:33" ht="80" customHeight="1">
      <c r="A37" s="54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8"/>
      <c r="AG37" s="32"/>
    </row>
    <row r="38" spans="1:33" ht="16">
      <c r="A38" s="53" t="s">
        <v>19</v>
      </c>
      <c r="AG38" s="32"/>
    </row>
    <row r="39" spans="1:33">
      <c r="A39" s="50" t="s">
        <v>13</v>
      </c>
      <c r="B39" s="55">
        <f t="shared" ref="B39:AE39" si="17">SUM(B36:B38)</f>
        <v>0</v>
      </c>
      <c r="C39" s="55">
        <f t="shared" si="17"/>
        <v>0</v>
      </c>
      <c r="D39" s="55">
        <f t="shared" si="17"/>
        <v>0</v>
      </c>
      <c r="E39" s="55">
        <f t="shared" si="17"/>
        <v>0</v>
      </c>
      <c r="F39" s="55">
        <f t="shared" si="17"/>
        <v>0</v>
      </c>
      <c r="G39" s="55">
        <f t="shared" si="17"/>
        <v>0</v>
      </c>
      <c r="H39" s="55">
        <f t="shared" si="17"/>
        <v>0</v>
      </c>
      <c r="I39" s="55">
        <f t="shared" si="17"/>
        <v>0</v>
      </c>
      <c r="J39" s="55">
        <f t="shared" si="17"/>
        <v>0</v>
      </c>
      <c r="K39" s="55">
        <f t="shared" si="17"/>
        <v>0</v>
      </c>
      <c r="L39" s="55">
        <f t="shared" si="17"/>
        <v>0</v>
      </c>
      <c r="M39" s="55">
        <f t="shared" si="17"/>
        <v>0</v>
      </c>
      <c r="N39" s="55">
        <f t="shared" si="17"/>
        <v>0</v>
      </c>
      <c r="O39" s="55">
        <f t="shared" si="17"/>
        <v>0</v>
      </c>
      <c r="P39" s="55">
        <f t="shared" si="17"/>
        <v>0</v>
      </c>
      <c r="Q39" s="55">
        <f t="shared" si="17"/>
        <v>0</v>
      </c>
      <c r="R39" s="55">
        <f t="shared" si="17"/>
        <v>0</v>
      </c>
      <c r="S39" s="55">
        <f t="shared" si="17"/>
        <v>0</v>
      </c>
      <c r="T39" s="55">
        <f t="shared" si="17"/>
        <v>0</v>
      </c>
      <c r="U39" s="55">
        <f t="shared" si="17"/>
        <v>0</v>
      </c>
      <c r="V39" s="55">
        <f t="shared" si="17"/>
        <v>0</v>
      </c>
      <c r="W39" s="55">
        <f t="shared" si="17"/>
        <v>0</v>
      </c>
      <c r="X39" s="55">
        <f t="shared" si="17"/>
        <v>0</v>
      </c>
      <c r="Y39" s="55">
        <f t="shared" si="17"/>
        <v>0</v>
      </c>
      <c r="Z39" s="55">
        <f t="shared" si="17"/>
        <v>0</v>
      </c>
      <c r="AA39" s="55">
        <f t="shared" si="17"/>
        <v>0</v>
      </c>
      <c r="AB39" s="55">
        <f t="shared" si="17"/>
        <v>0</v>
      </c>
      <c r="AC39" s="55">
        <f t="shared" si="17"/>
        <v>0</v>
      </c>
      <c r="AD39" s="55">
        <f t="shared" si="17"/>
        <v>0</v>
      </c>
      <c r="AE39" s="55">
        <f t="shared" si="17"/>
        <v>0</v>
      </c>
      <c r="AF39" s="56">
        <f>SUM(B39:AE39)</f>
        <v>0</v>
      </c>
      <c r="AG39" s="32"/>
    </row>
    <row r="40" spans="1:33">
      <c r="A40" s="50" t="s">
        <v>14</v>
      </c>
      <c r="B40" s="55">
        <f t="shared" ref="B40:AE41" si="18">SUM(B38:B39)</f>
        <v>0</v>
      </c>
      <c r="C40" s="55">
        <f t="shared" si="18"/>
        <v>0</v>
      </c>
      <c r="D40" s="55">
        <f t="shared" si="18"/>
        <v>0</v>
      </c>
      <c r="E40" s="55">
        <f t="shared" si="18"/>
        <v>0</v>
      </c>
      <c r="F40" s="55">
        <f t="shared" si="18"/>
        <v>0</v>
      </c>
      <c r="G40" s="55">
        <f t="shared" si="18"/>
        <v>0</v>
      </c>
      <c r="H40" s="55">
        <f t="shared" si="18"/>
        <v>0</v>
      </c>
      <c r="I40" s="55">
        <f t="shared" si="18"/>
        <v>0</v>
      </c>
      <c r="J40" s="55">
        <f t="shared" si="18"/>
        <v>0</v>
      </c>
      <c r="K40" s="55">
        <f t="shared" si="18"/>
        <v>0</v>
      </c>
      <c r="L40" s="55">
        <f t="shared" si="18"/>
        <v>0</v>
      </c>
      <c r="M40" s="55">
        <f t="shared" si="18"/>
        <v>0</v>
      </c>
      <c r="N40" s="55">
        <f t="shared" si="18"/>
        <v>0</v>
      </c>
      <c r="O40" s="55">
        <f t="shared" si="18"/>
        <v>0</v>
      </c>
      <c r="P40" s="55">
        <f t="shared" si="18"/>
        <v>0</v>
      </c>
      <c r="Q40" s="55">
        <f t="shared" si="18"/>
        <v>0</v>
      </c>
      <c r="R40" s="55">
        <f t="shared" si="18"/>
        <v>0</v>
      </c>
      <c r="S40" s="55">
        <f t="shared" si="18"/>
        <v>0</v>
      </c>
      <c r="T40" s="55">
        <f t="shared" si="18"/>
        <v>0</v>
      </c>
      <c r="U40" s="55">
        <f t="shared" si="18"/>
        <v>0</v>
      </c>
      <c r="V40" s="55">
        <f t="shared" si="18"/>
        <v>0</v>
      </c>
      <c r="W40" s="55">
        <f t="shared" si="18"/>
        <v>0</v>
      </c>
      <c r="X40" s="55">
        <f t="shared" si="18"/>
        <v>0</v>
      </c>
      <c r="Y40" s="55">
        <f t="shared" si="18"/>
        <v>0</v>
      </c>
      <c r="Z40" s="55">
        <f t="shared" si="18"/>
        <v>0</v>
      </c>
      <c r="AA40" s="55">
        <f t="shared" si="18"/>
        <v>0</v>
      </c>
      <c r="AB40" s="55">
        <f t="shared" si="18"/>
        <v>0</v>
      </c>
      <c r="AC40" s="55">
        <f t="shared" si="18"/>
        <v>0</v>
      </c>
      <c r="AD40" s="55">
        <f t="shared" si="18"/>
        <v>0</v>
      </c>
      <c r="AE40" s="55">
        <f t="shared" si="18"/>
        <v>0</v>
      </c>
      <c r="AF40" s="56">
        <f>SUM(B40:AE40)</f>
        <v>0</v>
      </c>
      <c r="AG40" s="32"/>
    </row>
    <row r="41" spans="1:33">
      <c r="A41" s="51" t="s">
        <v>15</v>
      </c>
      <c r="B41" s="55">
        <f t="shared" si="18"/>
        <v>0</v>
      </c>
      <c r="C41" s="55">
        <f t="shared" si="18"/>
        <v>0</v>
      </c>
      <c r="D41" s="55">
        <f t="shared" si="18"/>
        <v>0</v>
      </c>
      <c r="E41" s="55">
        <f t="shared" si="18"/>
        <v>0</v>
      </c>
      <c r="F41" s="55">
        <f t="shared" si="18"/>
        <v>0</v>
      </c>
      <c r="G41" s="55">
        <f t="shared" si="18"/>
        <v>0</v>
      </c>
      <c r="H41" s="55">
        <f t="shared" si="18"/>
        <v>0</v>
      </c>
      <c r="I41" s="55">
        <f t="shared" si="18"/>
        <v>0</v>
      </c>
      <c r="J41" s="55">
        <f t="shared" si="18"/>
        <v>0</v>
      </c>
      <c r="K41" s="55">
        <f t="shared" si="18"/>
        <v>0</v>
      </c>
      <c r="L41" s="55">
        <f t="shared" si="18"/>
        <v>0</v>
      </c>
      <c r="M41" s="55">
        <f t="shared" si="18"/>
        <v>0</v>
      </c>
      <c r="N41" s="55">
        <f t="shared" si="18"/>
        <v>0</v>
      </c>
      <c r="O41" s="55">
        <f t="shared" si="18"/>
        <v>0</v>
      </c>
      <c r="P41" s="55">
        <f t="shared" si="18"/>
        <v>0</v>
      </c>
      <c r="Q41" s="55">
        <f t="shared" si="18"/>
        <v>0</v>
      </c>
      <c r="R41" s="55">
        <f t="shared" si="18"/>
        <v>0</v>
      </c>
      <c r="S41" s="55">
        <f t="shared" si="18"/>
        <v>0</v>
      </c>
      <c r="T41" s="55">
        <f t="shared" si="18"/>
        <v>0</v>
      </c>
      <c r="U41" s="55">
        <f t="shared" si="18"/>
        <v>0</v>
      </c>
      <c r="V41" s="55">
        <f t="shared" si="18"/>
        <v>0</v>
      </c>
      <c r="W41" s="55">
        <f t="shared" si="18"/>
        <v>0</v>
      </c>
      <c r="X41" s="55">
        <f t="shared" si="18"/>
        <v>0</v>
      </c>
      <c r="Y41" s="55">
        <f t="shared" si="18"/>
        <v>0</v>
      </c>
      <c r="Z41" s="55">
        <f t="shared" si="18"/>
        <v>0</v>
      </c>
      <c r="AA41" s="55">
        <f t="shared" si="18"/>
        <v>0</v>
      </c>
      <c r="AB41" s="55">
        <f t="shared" si="18"/>
        <v>0</v>
      </c>
      <c r="AC41" s="55">
        <f t="shared" si="18"/>
        <v>0</v>
      </c>
      <c r="AD41" s="55">
        <f t="shared" si="18"/>
        <v>0</v>
      </c>
      <c r="AE41" s="55">
        <f t="shared" si="18"/>
        <v>0</v>
      </c>
      <c r="AF41" s="56">
        <f>SUM(B41:AE41)</f>
        <v>0</v>
      </c>
      <c r="AG41" s="32"/>
    </row>
    <row r="42" spans="1:33" ht="26">
      <c r="A42" s="34"/>
      <c r="B42" s="33"/>
      <c r="C42" s="33"/>
      <c r="D42" s="33"/>
      <c r="E42" s="67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37"/>
    </row>
  </sheetData>
  <mergeCells count="8">
    <mergeCell ref="E42:AF42"/>
    <mergeCell ref="A1:C1"/>
    <mergeCell ref="A4:B4"/>
    <mergeCell ref="C4:E4"/>
    <mergeCell ref="F4:AF4"/>
    <mergeCell ref="A5:B5"/>
    <mergeCell ref="C5:E5"/>
    <mergeCell ref="F5:AF5"/>
  </mergeCells>
  <pageMargins left="0.7" right="0.7" top="0.75" bottom="0.75" header="0.3" footer="0.3"/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B0802-C3E0-6A4A-A697-97952371BB32}">
  <dimension ref="A1:AH43"/>
  <sheetViews>
    <sheetView zoomScale="120" zoomScaleNormal="120" workbookViewId="0">
      <selection activeCell="A7" sqref="A7:B7"/>
    </sheetView>
  </sheetViews>
  <sheetFormatPr baseColWidth="10" defaultColWidth="14.5" defaultRowHeight="15.75" customHeight="1"/>
  <cols>
    <col min="1" max="1" width="16.1640625" customWidth="1"/>
    <col min="2" max="2" width="11.5" customWidth="1"/>
    <col min="3" max="3" width="13.1640625" customWidth="1"/>
    <col min="4" max="31" width="11.5" customWidth="1"/>
    <col min="32" max="33" width="12.6640625" customWidth="1"/>
    <col min="34" max="34" width="11.6640625" customWidth="1"/>
  </cols>
  <sheetData>
    <row r="1" spans="1:34" ht="6" customHeight="1">
      <c r="A1" s="1"/>
      <c r="B1" s="2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35"/>
      <c r="AG1" s="35"/>
      <c r="AH1" s="3"/>
    </row>
    <row r="2" spans="1:34" ht="18" customHeight="1">
      <c r="D2" s="45" t="s">
        <v>8</v>
      </c>
      <c r="E2" s="6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4"/>
      <c r="AG2" s="4"/>
      <c r="AH2" s="5"/>
    </row>
    <row r="3" spans="1:34" ht="37" customHeight="1">
      <c r="A3" s="61" t="s">
        <v>11</v>
      </c>
      <c r="B3" s="62"/>
      <c r="C3" s="62"/>
      <c r="D3" s="7"/>
      <c r="E3" s="7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24"/>
    </row>
    <row r="4" spans="1:34" ht="37" customHeight="1">
      <c r="A4" s="46" t="s">
        <v>22</v>
      </c>
      <c r="B4" s="7"/>
      <c r="C4" s="7"/>
      <c r="D4" s="7"/>
      <c r="E4" s="7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24"/>
    </row>
    <row r="5" spans="1:34" ht="17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</row>
    <row r="6" spans="1:34" ht="18" customHeight="1">
      <c r="A6" s="63" t="s">
        <v>26</v>
      </c>
      <c r="B6" s="62"/>
      <c r="C6" s="63" t="s">
        <v>0</v>
      </c>
      <c r="D6" s="62"/>
      <c r="E6" s="62"/>
      <c r="F6" s="63" t="s">
        <v>23</v>
      </c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38"/>
      <c r="AH6" s="8"/>
    </row>
    <row r="7" spans="1:34" ht="18" customHeight="1">
      <c r="A7" s="64" t="s">
        <v>28</v>
      </c>
      <c r="B7" s="62"/>
      <c r="C7" s="65">
        <v>45962</v>
      </c>
      <c r="D7" s="62"/>
      <c r="E7" s="62"/>
      <c r="F7" s="66" t="s">
        <v>27</v>
      </c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39"/>
      <c r="AH7" s="39"/>
    </row>
    <row r="8" spans="1:34" ht="13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/>
      <c r="AH8" s="11"/>
    </row>
    <row r="9" spans="1:34" ht="13">
      <c r="A9" s="13"/>
      <c r="B9" s="13"/>
      <c r="C9" s="13"/>
      <c r="D9" s="12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2"/>
    </row>
    <row r="10" spans="1:34" ht="24" customHeight="1">
      <c r="A10" s="18"/>
      <c r="B10" s="19">
        <v>44501</v>
      </c>
      <c r="C10" s="19">
        <f t="shared" ref="C10:AE10" si="0">B10+1</f>
        <v>44502</v>
      </c>
      <c r="D10" s="19">
        <f t="shared" si="0"/>
        <v>44503</v>
      </c>
      <c r="E10" s="19">
        <f t="shared" si="0"/>
        <v>44504</v>
      </c>
      <c r="F10" s="19">
        <f t="shared" si="0"/>
        <v>44505</v>
      </c>
      <c r="G10" s="19">
        <f t="shared" si="0"/>
        <v>44506</v>
      </c>
      <c r="H10" s="19">
        <f t="shared" si="0"/>
        <v>44507</v>
      </c>
      <c r="I10" s="19">
        <f t="shared" si="0"/>
        <v>44508</v>
      </c>
      <c r="J10" s="19">
        <f t="shared" si="0"/>
        <v>44509</v>
      </c>
      <c r="K10" s="19">
        <f t="shared" si="0"/>
        <v>44510</v>
      </c>
      <c r="L10" s="19">
        <f t="shared" si="0"/>
        <v>44511</v>
      </c>
      <c r="M10" s="19">
        <f t="shared" si="0"/>
        <v>44512</v>
      </c>
      <c r="N10" s="19">
        <f t="shared" si="0"/>
        <v>44513</v>
      </c>
      <c r="O10" s="19">
        <f t="shared" si="0"/>
        <v>44514</v>
      </c>
      <c r="P10" s="19">
        <f t="shared" si="0"/>
        <v>44515</v>
      </c>
      <c r="Q10" s="19">
        <f t="shared" si="0"/>
        <v>44516</v>
      </c>
      <c r="R10" s="19">
        <f t="shared" si="0"/>
        <v>44517</v>
      </c>
      <c r="S10" s="19">
        <f t="shared" si="0"/>
        <v>44518</v>
      </c>
      <c r="T10" s="19">
        <f t="shared" si="0"/>
        <v>44519</v>
      </c>
      <c r="U10" s="19">
        <f t="shared" si="0"/>
        <v>44520</v>
      </c>
      <c r="V10" s="19">
        <f t="shared" si="0"/>
        <v>44521</v>
      </c>
      <c r="W10" s="19">
        <f t="shared" si="0"/>
        <v>44522</v>
      </c>
      <c r="X10" s="19">
        <f t="shared" si="0"/>
        <v>44523</v>
      </c>
      <c r="Y10" s="19">
        <f t="shared" si="0"/>
        <v>44524</v>
      </c>
      <c r="Z10" s="19">
        <f t="shared" si="0"/>
        <v>44525</v>
      </c>
      <c r="AA10" s="19">
        <f t="shared" si="0"/>
        <v>44526</v>
      </c>
      <c r="AB10" s="19">
        <f t="shared" si="0"/>
        <v>44527</v>
      </c>
      <c r="AC10" s="19">
        <f t="shared" si="0"/>
        <v>44528</v>
      </c>
      <c r="AD10" s="19">
        <f t="shared" si="0"/>
        <v>44529</v>
      </c>
      <c r="AE10" s="19">
        <f t="shared" si="0"/>
        <v>44530</v>
      </c>
      <c r="AF10" s="20" t="s">
        <v>1</v>
      </c>
      <c r="AG10" s="20"/>
      <c r="AH10" s="17"/>
    </row>
    <row r="11" spans="1:34" ht="20" customHeight="1">
      <c r="A11" s="21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36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60" t="s">
        <v>8</v>
      </c>
      <c r="AH11" s="9"/>
    </row>
    <row r="12" spans="1:34" ht="20" customHeight="1">
      <c r="A12" s="21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36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3"/>
      <c r="AH12" s="9"/>
    </row>
    <row r="13" spans="1:34" ht="21.75" customHeight="1"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H13" s="24"/>
    </row>
    <row r="14" spans="1:34" ht="80" customHeight="1">
      <c r="A14" s="38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4"/>
    </row>
    <row r="15" spans="1:34" ht="21.75" customHeight="1">
      <c r="A15" s="59" t="s">
        <v>21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4"/>
    </row>
    <row r="16" spans="1:34" ht="21" customHeight="1">
      <c r="A16" s="50" t="s">
        <v>13</v>
      </c>
      <c r="B16">
        <v>0</v>
      </c>
      <c r="C16" s="55">
        <f t="shared" ref="C16:AE16" si="1">SUM(C11:C13)</f>
        <v>0</v>
      </c>
      <c r="D16" s="55">
        <f t="shared" si="1"/>
        <v>0</v>
      </c>
      <c r="E16" s="55">
        <v>1</v>
      </c>
      <c r="F16" s="55">
        <f t="shared" si="1"/>
        <v>0</v>
      </c>
      <c r="G16" s="55">
        <f t="shared" si="1"/>
        <v>0</v>
      </c>
      <c r="H16" s="55">
        <f t="shared" si="1"/>
        <v>0</v>
      </c>
      <c r="I16" s="55">
        <f t="shared" si="1"/>
        <v>0</v>
      </c>
      <c r="J16" s="55">
        <v>1</v>
      </c>
      <c r="K16" s="55">
        <f t="shared" si="1"/>
        <v>0</v>
      </c>
      <c r="L16" s="55">
        <v>1</v>
      </c>
      <c r="M16" s="55">
        <f t="shared" si="1"/>
        <v>0</v>
      </c>
      <c r="N16" s="55">
        <f t="shared" si="1"/>
        <v>0</v>
      </c>
      <c r="O16" s="55">
        <f t="shared" si="1"/>
        <v>0</v>
      </c>
      <c r="P16" s="55">
        <v>4</v>
      </c>
      <c r="Q16" s="55">
        <f t="shared" si="1"/>
        <v>0</v>
      </c>
      <c r="R16" s="55">
        <f t="shared" si="1"/>
        <v>0</v>
      </c>
      <c r="S16" s="55">
        <v>2</v>
      </c>
      <c r="T16" s="55">
        <v>1</v>
      </c>
      <c r="U16" s="55">
        <f t="shared" si="1"/>
        <v>0</v>
      </c>
      <c r="V16" s="55">
        <f t="shared" si="1"/>
        <v>0</v>
      </c>
      <c r="W16" s="55">
        <f t="shared" si="1"/>
        <v>0</v>
      </c>
      <c r="X16" s="55">
        <v>4</v>
      </c>
      <c r="Y16" s="55">
        <f t="shared" si="1"/>
        <v>0</v>
      </c>
      <c r="Z16" s="55">
        <f t="shared" si="1"/>
        <v>0</v>
      </c>
      <c r="AA16" s="55">
        <f t="shared" si="1"/>
        <v>0</v>
      </c>
      <c r="AB16" s="55">
        <v>1</v>
      </c>
      <c r="AC16" s="55">
        <f t="shared" si="1"/>
        <v>0</v>
      </c>
      <c r="AD16" s="55">
        <f t="shared" si="1"/>
        <v>0</v>
      </c>
      <c r="AE16" s="55">
        <f t="shared" si="1"/>
        <v>0</v>
      </c>
      <c r="AF16" s="29">
        <f>SUM(B16:AE16)</f>
        <v>15</v>
      </c>
      <c r="AG16" s="30"/>
      <c r="AH16" s="26"/>
    </row>
    <row r="17" spans="1:34" ht="82" customHeight="1">
      <c r="A17" s="50" t="s">
        <v>14</v>
      </c>
      <c r="B17" s="55">
        <f t="shared" ref="B17:AE17" si="2">SUM(B13:B16)</f>
        <v>0</v>
      </c>
      <c r="C17" s="55">
        <f t="shared" si="2"/>
        <v>0</v>
      </c>
      <c r="D17" s="55">
        <f t="shared" si="2"/>
        <v>0</v>
      </c>
      <c r="E17" s="55">
        <f t="shared" si="2"/>
        <v>1</v>
      </c>
      <c r="F17" s="55">
        <f t="shared" si="2"/>
        <v>0</v>
      </c>
      <c r="G17" s="55">
        <f t="shared" si="2"/>
        <v>0</v>
      </c>
      <c r="H17" s="55">
        <f t="shared" si="2"/>
        <v>0</v>
      </c>
      <c r="I17" s="55">
        <f t="shared" si="2"/>
        <v>0</v>
      </c>
      <c r="J17" s="55">
        <f t="shared" si="2"/>
        <v>1</v>
      </c>
      <c r="K17" s="55">
        <f t="shared" si="2"/>
        <v>0</v>
      </c>
      <c r="L17" s="55">
        <f t="shared" si="2"/>
        <v>1</v>
      </c>
      <c r="M17" s="55">
        <f t="shared" si="2"/>
        <v>0</v>
      </c>
      <c r="N17" s="55">
        <f t="shared" si="2"/>
        <v>0</v>
      </c>
      <c r="O17" s="55">
        <f t="shared" si="2"/>
        <v>0</v>
      </c>
      <c r="P17" s="55">
        <v>0</v>
      </c>
      <c r="Q17" s="55">
        <f t="shared" si="2"/>
        <v>0</v>
      </c>
      <c r="R17" s="55">
        <f t="shared" si="2"/>
        <v>0</v>
      </c>
      <c r="S17" s="55">
        <v>0</v>
      </c>
      <c r="T17" s="55">
        <v>0</v>
      </c>
      <c r="U17" s="55">
        <f t="shared" si="2"/>
        <v>0</v>
      </c>
      <c r="V17" s="55">
        <f t="shared" si="2"/>
        <v>0</v>
      </c>
      <c r="W17" s="55">
        <f t="shared" si="2"/>
        <v>0</v>
      </c>
      <c r="X17" s="55">
        <v>1</v>
      </c>
      <c r="Y17" s="55">
        <f t="shared" si="2"/>
        <v>0</v>
      </c>
      <c r="Z17" s="55">
        <f t="shared" si="2"/>
        <v>0</v>
      </c>
      <c r="AA17" s="55">
        <f t="shared" si="2"/>
        <v>0</v>
      </c>
      <c r="AB17" s="55">
        <v>0</v>
      </c>
      <c r="AC17" s="55">
        <f t="shared" si="2"/>
        <v>0</v>
      </c>
      <c r="AD17" s="55">
        <f t="shared" si="2"/>
        <v>0</v>
      </c>
      <c r="AE17" s="55">
        <f t="shared" si="2"/>
        <v>0</v>
      </c>
      <c r="AF17" s="56">
        <f>SUM(B17:AE17)</f>
        <v>4</v>
      </c>
      <c r="AG17" s="32"/>
      <c r="AH17" s="26"/>
    </row>
    <row r="18" spans="1:34" ht="30" customHeight="1">
      <c r="A18" s="51" t="s">
        <v>15</v>
      </c>
      <c r="B18" s="55">
        <f t="shared" ref="B18:AE33" si="3">SUM(B16:B17)</f>
        <v>0</v>
      </c>
      <c r="C18" s="55">
        <f t="shared" si="3"/>
        <v>0</v>
      </c>
      <c r="D18" s="55">
        <f t="shared" si="3"/>
        <v>0</v>
      </c>
      <c r="E18" s="55">
        <v>0</v>
      </c>
      <c r="F18" s="55">
        <f t="shared" si="3"/>
        <v>0</v>
      </c>
      <c r="G18" s="55">
        <f t="shared" si="3"/>
        <v>0</v>
      </c>
      <c r="H18" s="55">
        <f t="shared" si="3"/>
        <v>0</v>
      </c>
      <c r="I18" s="55">
        <f t="shared" si="3"/>
        <v>0</v>
      </c>
      <c r="J18" s="55">
        <v>0</v>
      </c>
      <c r="K18" s="55">
        <f t="shared" si="3"/>
        <v>0</v>
      </c>
      <c r="L18" s="55">
        <v>1</v>
      </c>
      <c r="M18" s="55">
        <f t="shared" si="3"/>
        <v>0</v>
      </c>
      <c r="N18" s="55">
        <f t="shared" si="3"/>
        <v>0</v>
      </c>
      <c r="O18" s="55">
        <f t="shared" si="3"/>
        <v>0</v>
      </c>
      <c r="P18" s="55">
        <v>1</v>
      </c>
      <c r="Q18" s="55">
        <f t="shared" si="3"/>
        <v>0</v>
      </c>
      <c r="R18" s="55">
        <f t="shared" si="3"/>
        <v>0</v>
      </c>
      <c r="S18" s="55">
        <v>0</v>
      </c>
      <c r="T18" s="55">
        <v>0</v>
      </c>
      <c r="U18" s="55">
        <f t="shared" si="3"/>
        <v>0</v>
      </c>
      <c r="V18" s="55">
        <f t="shared" si="3"/>
        <v>0</v>
      </c>
      <c r="W18" s="55">
        <f t="shared" si="3"/>
        <v>0</v>
      </c>
      <c r="X18" s="55">
        <v>1</v>
      </c>
      <c r="Y18" s="55">
        <f t="shared" si="3"/>
        <v>0</v>
      </c>
      <c r="Z18" s="55">
        <f t="shared" si="3"/>
        <v>0</v>
      </c>
      <c r="AA18" s="55">
        <f t="shared" si="3"/>
        <v>0</v>
      </c>
      <c r="AB18" s="55">
        <f t="shared" si="3"/>
        <v>1</v>
      </c>
      <c r="AC18" s="55">
        <f t="shared" si="3"/>
        <v>0</v>
      </c>
      <c r="AD18" s="55">
        <f t="shared" si="3"/>
        <v>0</v>
      </c>
      <c r="AE18" s="55">
        <f t="shared" si="3"/>
        <v>0</v>
      </c>
      <c r="AF18" s="29">
        <f>SUM(B18:AE18)</f>
        <v>4</v>
      </c>
      <c r="AG18" s="37"/>
      <c r="AH18" s="33"/>
    </row>
    <row r="19" spans="1:34" ht="80" customHeight="1">
      <c r="A19" s="54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8"/>
      <c r="AG19" s="37"/>
      <c r="AH19" s="33"/>
    </row>
    <row r="20" spans="1:34" ht="30" customHeight="1">
      <c r="A20" s="53" t="s">
        <v>20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8"/>
      <c r="AG20" s="37"/>
      <c r="AH20" s="33"/>
    </row>
    <row r="21" spans="1:34" ht="30" customHeight="1">
      <c r="A21" s="50" t="s">
        <v>13</v>
      </c>
      <c r="B21" s="55">
        <f t="shared" ref="B21:AE21" si="4">SUM(B18:B20)</f>
        <v>0</v>
      </c>
      <c r="C21" s="55">
        <v>1</v>
      </c>
      <c r="D21" s="55">
        <f t="shared" si="4"/>
        <v>0</v>
      </c>
      <c r="E21" s="55">
        <f t="shared" si="4"/>
        <v>0</v>
      </c>
      <c r="F21" s="55">
        <f t="shared" si="4"/>
        <v>0</v>
      </c>
      <c r="G21" s="55">
        <f t="shared" si="4"/>
        <v>0</v>
      </c>
      <c r="H21" s="55">
        <f t="shared" si="4"/>
        <v>0</v>
      </c>
      <c r="I21" s="55">
        <f t="shared" si="4"/>
        <v>0</v>
      </c>
      <c r="J21" s="55">
        <f t="shared" si="4"/>
        <v>0</v>
      </c>
      <c r="K21" s="55">
        <f t="shared" si="4"/>
        <v>0</v>
      </c>
      <c r="L21" s="55">
        <f t="shared" si="4"/>
        <v>1</v>
      </c>
      <c r="M21" s="55">
        <f t="shared" si="4"/>
        <v>0</v>
      </c>
      <c r="N21" s="55">
        <f t="shared" si="4"/>
        <v>0</v>
      </c>
      <c r="O21" s="55">
        <f t="shared" si="4"/>
        <v>0</v>
      </c>
      <c r="P21" s="55">
        <f t="shared" si="4"/>
        <v>1</v>
      </c>
      <c r="Q21" s="55">
        <f t="shared" si="4"/>
        <v>0</v>
      </c>
      <c r="R21" s="55">
        <f t="shared" si="4"/>
        <v>0</v>
      </c>
      <c r="S21" s="55">
        <f t="shared" si="4"/>
        <v>0</v>
      </c>
      <c r="T21" s="55">
        <f t="shared" si="4"/>
        <v>0</v>
      </c>
      <c r="U21" s="55">
        <f t="shared" si="4"/>
        <v>0</v>
      </c>
      <c r="V21" s="55">
        <f t="shared" si="4"/>
        <v>0</v>
      </c>
      <c r="W21" s="55">
        <f t="shared" si="4"/>
        <v>0</v>
      </c>
      <c r="X21" s="55">
        <f t="shared" si="4"/>
        <v>1</v>
      </c>
      <c r="Y21" s="55">
        <f t="shared" si="4"/>
        <v>0</v>
      </c>
      <c r="Z21" s="55">
        <f t="shared" si="4"/>
        <v>0</v>
      </c>
      <c r="AA21" s="55">
        <f t="shared" si="4"/>
        <v>0</v>
      </c>
      <c r="AB21" s="55">
        <f t="shared" si="4"/>
        <v>1</v>
      </c>
      <c r="AC21" s="55">
        <f t="shared" si="4"/>
        <v>0</v>
      </c>
      <c r="AD21" s="55">
        <f t="shared" si="4"/>
        <v>0</v>
      </c>
      <c r="AE21" s="55">
        <f t="shared" si="4"/>
        <v>0</v>
      </c>
      <c r="AF21" s="56">
        <f>SUM(B21:AE21)</f>
        <v>5</v>
      </c>
      <c r="AG21" s="37"/>
      <c r="AH21" s="33"/>
    </row>
    <row r="22" spans="1:34" ht="30" customHeight="1">
      <c r="A22" s="50" t="s">
        <v>14</v>
      </c>
      <c r="B22" s="55">
        <f t="shared" ref="B22:AE22" si="5">SUM(B20:B21)</f>
        <v>0</v>
      </c>
      <c r="C22" s="55">
        <v>0</v>
      </c>
      <c r="D22" s="55">
        <f t="shared" si="5"/>
        <v>0</v>
      </c>
      <c r="E22" s="55">
        <f t="shared" si="5"/>
        <v>0</v>
      </c>
      <c r="F22" s="55">
        <f t="shared" si="5"/>
        <v>0</v>
      </c>
      <c r="G22" s="55">
        <f t="shared" si="5"/>
        <v>0</v>
      </c>
      <c r="H22" s="55">
        <f t="shared" si="5"/>
        <v>0</v>
      </c>
      <c r="I22" s="55">
        <f t="shared" si="5"/>
        <v>0</v>
      </c>
      <c r="J22" s="55">
        <f t="shared" si="5"/>
        <v>0</v>
      </c>
      <c r="K22" s="55">
        <f t="shared" si="5"/>
        <v>0</v>
      </c>
      <c r="L22" s="55">
        <f t="shared" si="5"/>
        <v>1</v>
      </c>
      <c r="M22" s="55">
        <f t="shared" si="5"/>
        <v>0</v>
      </c>
      <c r="N22" s="55">
        <f t="shared" si="5"/>
        <v>0</v>
      </c>
      <c r="O22" s="55">
        <f t="shared" si="5"/>
        <v>0</v>
      </c>
      <c r="P22" s="55">
        <v>0</v>
      </c>
      <c r="Q22" s="55">
        <f t="shared" si="5"/>
        <v>0</v>
      </c>
      <c r="R22" s="55">
        <f t="shared" si="5"/>
        <v>0</v>
      </c>
      <c r="S22" s="55">
        <f t="shared" si="5"/>
        <v>0</v>
      </c>
      <c r="T22" s="55">
        <f t="shared" si="5"/>
        <v>0</v>
      </c>
      <c r="U22" s="55">
        <f t="shared" si="5"/>
        <v>0</v>
      </c>
      <c r="V22" s="55">
        <f t="shared" si="5"/>
        <v>0</v>
      </c>
      <c r="W22" s="55">
        <f t="shared" si="5"/>
        <v>0</v>
      </c>
      <c r="X22" s="55">
        <v>0</v>
      </c>
      <c r="Y22" s="55">
        <f t="shared" si="5"/>
        <v>0</v>
      </c>
      <c r="Z22" s="55">
        <f t="shared" si="5"/>
        <v>0</v>
      </c>
      <c r="AA22" s="55">
        <f t="shared" si="5"/>
        <v>0</v>
      </c>
      <c r="AB22" s="55">
        <f t="shared" si="5"/>
        <v>1</v>
      </c>
      <c r="AC22" s="55">
        <f t="shared" si="5"/>
        <v>0</v>
      </c>
      <c r="AD22" s="55">
        <f t="shared" si="5"/>
        <v>0</v>
      </c>
      <c r="AE22" s="55">
        <f t="shared" si="5"/>
        <v>0</v>
      </c>
      <c r="AF22" s="56">
        <f>SUM(B22:AE22)</f>
        <v>2</v>
      </c>
      <c r="AG22" s="37"/>
      <c r="AH22" s="33"/>
    </row>
    <row r="23" spans="1:34" ht="30" customHeight="1">
      <c r="A23" s="51" t="s">
        <v>15</v>
      </c>
      <c r="B23" s="55">
        <f t="shared" ref="B23:AE23" si="6">SUM(B21:B22)</f>
        <v>0</v>
      </c>
      <c r="C23" s="55">
        <v>0</v>
      </c>
      <c r="D23" s="55">
        <f t="shared" si="6"/>
        <v>0</v>
      </c>
      <c r="E23" s="55">
        <f t="shared" si="6"/>
        <v>0</v>
      </c>
      <c r="F23" s="55">
        <f t="shared" si="6"/>
        <v>0</v>
      </c>
      <c r="G23" s="55">
        <f t="shared" si="6"/>
        <v>0</v>
      </c>
      <c r="H23" s="55">
        <f t="shared" si="6"/>
        <v>0</v>
      </c>
      <c r="I23" s="55">
        <f t="shared" si="6"/>
        <v>0</v>
      </c>
      <c r="J23" s="55">
        <f t="shared" si="6"/>
        <v>0</v>
      </c>
      <c r="K23" s="55">
        <f t="shared" si="6"/>
        <v>0</v>
      </c>
      <c r="L23" s="55">
        <v>0</v>
      </c>
      <c r="M23" s="55">
        <f t="shared" si="6"/>
        <v>0</v>
      </c>
      <c r="N23" s="55">
        <f t="shared" si="6"/>
        <v>0</v>
      </c>
      <c r="O23" s="55">
        <f t="shared" si="6"/>
        <v>0</v>
      </c>
      <c r="P23" s="55">
        <f t="shared" si="6"/>
        <v>1</v>
      </c>
      <c r="Q23" s="55">
        <f t="shared" si="6"/>
        <v>0</v>
      </c>
      <c r="R23" s="55">
        <f t="shared" si="6"/>
        <v>0</v>
      </c>
      <c r="S23" s="55">
        <f t="shared" si="6"/>
        <v>0</v>
      </c>
      <c r="T23" s="55">
        <f t="shared" si="6"/>
        <v>0</v>
      </c>
      <c r="U23" s="55">
        <f t="shared" si="6"/>
        <v>0</v>
      </c>
      <c r="V23" s="55">
        <f t="shared" si="6"/>
        <v>0</v>
      </c>
      <c r="W23" s="55">
        <f t="shared" si="6"/>
        <v>0</v>
      </c>
      <c r="X23" s="55">
        <v>0</v>
      </c>
      <c r="Y23" s="55">
        <f t="shared" si="6"/>
        <v>0</v>
      </c>
      <c r="Z23" s="55">
        <f t="shared" si="6"/>
        <v>0</v>
      </c>
      <c r="AA23" s="55">
        <f t="shared" si="6"/>
        <v>0</v>
      </c>
      <c r="AB23" s="55">
        <v>0</v>
      </c>
      <c r="AC23" s="55">
        <f t="shared" si="6"/>
        <v>0</v>
      </c>
      <c r="AD23" s="55">
        <f t="shared" si="6"/>
        <v>0</v>
      </c>
      <c r="AE23" s="55">
        <f t="shared" si="6"/>
        <v>0</v>
      </c>
      <c r="AF23" s="56">
        <f>SUM(B23:AE23)</f>
        <v>1</v>
      </c>
      <c r="AG23" s="37"/>
      <c r="AH23" s="33"/>
    </row>
    <row r="24" spans="1:34" ht="80" customHeight="1">
      <c r="A24" s="54"/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8"/>
      <c r="AG24" s="37"/>
      <c r="AH24" s="33"/>
    </row>
    <row r="25" spans="1:34" ht="19.5" customHeight="1">
      <c r="A25" s="52" t="s">
        <v>17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</row>
    <row r="26" spans="1:34" ht="15.75" customHeight="1">
      <c r="A26" s="50" t="s">
        <v>13</v>
      </c>
      <c r="B26" s="55">
        <f t="shared" ref="B26:AE26" si="7">SUM(B18:B25)</f>
        <v>0</v>
      </c>
      <c r="C26" s="55">
        <f t="shared" si="7"/>
        <v>1</v>
      </c>
      <c r="D26" s="55">
        <f t="shared" si="7"/>
        <v>0</v>
      </c>
      <c r="E26" s="55">
        <f t="shared" si="7"/>
        <v>0</v>
      </c>
      <c r="F26" s="55">
        <f t="shared" si="7"/>
        <v>0</v>
      </c>
      <c r="G26" s="55">
        <f t="shared" si="7"/>
        <v>0</v>
      </c>
      <c r="H26" s="55">
        <f t="shared" si="7"/>
        <v>0</v>
      </c>
      <c r="I26" s="55">
        <f t="shared" si="7"/>
        <v>0</v>
      </c>
      <c r="J26" s="55">
        <f t="shared" si="7"/>
        <v>0</v>
      </c>
      <c r="K26" s="55">
        <f t="shared" si="7"/>
        <v>0</v>
      </c>
      <c r="L26" s="55">
        <v>1</v>
      </c>
      <c r="M26" s="55">
        <v>1</v>
      </c>
      <c r="N26" s="55">
        <f t="shared" si="7"/>
        <v>0</v>
      </c>
      <c r="O26" s="55">
        <f t="shared" si="7"/>
        <v>0</v>
      </c>
      <c r="P26" s="55">
        <v>1</v>
      </c>
      <c r="Q26" s="55">
        <f t="shared" si="7"/>
        <v>0</v>
      </c>
      <c r="R26" s="55">
        <f t="shared" si="7"/>
        <v>0</v>
      </c>
      <c r="S26" s="55">
        <f t="shared" si="7"/>
        <v>0</v>
      </c>
      <c r="T26" s="55">
        <f t="shared" si="7"/>
        <v>0</v>
      </c>
      <c r="U26" s="55">
        <f t="shared" si="7"/>
        <v>0</v>
      </c>
      <c r="V26" s="55">
        <f t="shared" si="7"/>
        <v>0</v>
      </c>
      <c r="W26" s="55">
        <f t="shared" si="7"/>
        <v>0</v>
      </c>
      <c r="X26" s="55">
        <f t="shared" si="7"/>
        <v>2</v>
      </c>
      <c r="Y26" s="55">
        <f t="shared" si="7"/>
        <v>0</v>
      </c>
      <c r="Z26" s="55">
        <f t="shared" si="7"/>
        <v>0</v>
      </c>
      <c r="AA26" s="55">
        <f t="shared" si="7"/>
        <v>0</v>
      </c>
      <c r="AB26" s="55">
        <f t="shared" si="7"/>
        <v>3</v>
      </c>
      <c r="AC26" s="55">
        <f t="shared" si="7"/>
        <v>0</v>
      </c>
      <c r="AD26" s="55">
        <f t="shared" si="7"/>
        <v>0</v>
      </c>
      <c r="AE26" s="55">
        <f t="shared" si="7"/>
        <v>0</v>
      </c>
      <c r="AF26" s="56">
        <f>SUM(B26:AE26)</f>
        <v>9</v>
      </c>
      <c r="AG26" s="42"/>
    </row>
    <row r="27" spans="1:34" ht="15.75" customHeight="1">
      <c r="A27" s="50" t="s">
        <v>14</v>
      </c>
      <c r="B27" s="55">
        <f t="shared" si="3"/>
        <v>0</v>
      </c>
      <c r="C27" s="55">
        <v>0</v>
      </c>
      <c r="D27" s="55">
        <f t="shared" si="3"/>
        <v>0</v>
      </c>
      <c r="E27" s="55">
        <f t="shared" si="3"/>
        <v>0</v>
      </c>
      <c r="F27" s="55">
        <f t="shared" si="3"/>
        <v>0</v>
      </c>
      <c r="G27" s="55">
        <f t="shared" si="3"/>
        <v>0</v>
      </c>
      <c r="H27" s="55">
        <f t="shared" si="3"/>
        <v>0</v>
      </c>
      <c r="I27" s="55">
        <f t="shared" si="3"/>
        <v>0</v>
      </c>
      <c r="J27" s="55">
        <f t="shared" si="3"/>
        <v>0</v>
      </c>
      <c r="K27" s="55">
        <f t="shared" si="3"/>
        <v>0</v>
      </c>
      <c r="L27" s="55">
        <v>0</v>
      </c>
      <c r="M27" s="55">
        <v>1</v>
      </c>
      <c r="N27" s="55">
        <f t="shared" si="3"/>
        <v>0</v>
      </c>
      <c r="O27" s="55">
        <f t="shared" si="3"/>
        <v>0</v>
      </c>
      <c r="P27" s="55">
        <v>0</v>
      </c>
      <c r="Q27" s="55">
        <f t="shared" si="3"/>
        <v>0</v>
      </c>
      <c r="R27" s="55">
        <f t="shared" si="3"/>
        <v>0</v>
      </c>
      <c r="S27" s="55">
        <f t="shared" si="3"/>
        <v>0</v>
      </c>
      <c r="T27" s="55">
        <f t="shared" si="3"/>
        <v>0</v>
      </c>
      <c r="U27" s="55">
        <f t="shared" si="3"/>
        <v>0</v>
      </c>
      <c r="V27" s="55">
        <f t="shared" si="3"/>
        <v>0</v>
      </c>
      <c r="W27" s="55">
        <f t="shared" si="3"/>
        <v>0</v>
      </c>
      <c r="X27" s="55">
        <v>1</v>
      </c>
      <c r="Y27" s="55">
        <f t="shared" si="3"/>
        <v>0</v>
      </c>
      <c r="Z27" s="55">
        <f t="shared" si="3"/>
        <v>0</v>
      </c>
      <c r="AA27" s="55">
        <f t="shared" si="3"/>
        <v>0</v>
      </c>
      <c r="AB27" s="55">
        <v>0</v>
      </c>
      <c r="AC27" s="55">
        <f t="shared" si="3"/>
        <v>0</v>
      </c>
      <c r="AD27" s="55">
        <f t="shared" si="3"/>
        <v>0</v>
      </c>
      <c r="AE27" s="55">
        <f t="shared" si="3"/>
        <v>0</v>
      </c>
      <c r="AF27" s="56">
        <f>SUM(B27:AE27)</f>
        <v>2</v>
      </c>
    </row>
    <row r="28" spans="1:34" ht="15.75" customHeight="1">
      <c r="A28" s="51" t="s">
        <v>15</v>
      </c>
      <c r="B28" s="55">
        <f t="shared" si="3"/>
        <v>0</v>
      </c>
      <c r="C28" s="55">
        <v>0</v>
      </c>
      <c r="D28" s="55">
        <f t="shared" si="3"/>
        <v>0</v>
      </c>
      <c r="E28" s="55">
        <f t="shared" si="3"/>
        <v>0</v>
      </c>
      <c r="F28" s="55">
        <f t="shared" si="3"/>
        <v>0</v>
      </c>
      <c r="G28" s="55">
        <f t="shared" si="3"/>
        <v>0</v>
      </c>
      <c r="H28" s="55">
        <f t="shared" si="3"/>
        <v>0</v>
      </c>
      <c r="I28" s="55">
        <f t="shared" si="3"/>
        <v>0</v>
      </c>
      <c r="J28" s="55">
        <f t="shared" si="3"/>
        <v>0</v>
      </c>
      <c r="K28" s="55">
        <f t="shared" si="3"/>
        <v>0</v>
      </c>
      <c r="L28" s="55">
        <v>0</v>
      </c>
      <c r="M28" s="55">
        <v>0</v>
      </c>
      <c r="N28" s="55">
        <f t="shared" si="3"/>
        <v>0</v>
      </c>
      <c r="O28" s="55">
        <f t="shared" si="3"/>
        <v>0</v>
      </c>
      <c r="P28" s="55">
        <v>0</v>
      </c>
      <c r="Q28" s="55">
        <f t="shared" si="3"/>
        <v>0</v>
      </c>
      <c r="R28" s="55">
        <f t="shared" si="3"/>
        <v>0</v>
      </c>
      <c r="S28" s="55">
        <f t="shared" si="3"/>
        <v>0</v>
      </c>
      <c r="T28" s="55">
        <f t="shared" si="3"/>
        <v>0</v>
      </c>
      <c r="U28" s="55">
        <f t="shared" si="3"/>
        <v>0</v>
      </c>
      <c r="V28" s="55">
        <f t="shared" si="3"/>
        <v>0</v>
      </c>
      <c r="W28" s="55">
        <f t="shared" si="3"/>
        <v>0</v>
      </c>
      <c r="X28" s="55">
        <v>0</v>
      </c>
      <c r="Y28" s="55">
        <f t="shared" si="3"/>
        <v>0</v>
      </c>
      <c r="Z28" s="55">
        <f t="shared" si="3"/>
        <v>0</v>
      </c>
      <c r="AA28" s="55">
        <f t="shared" si="3"/>
        <v>0</v>
      </c>
      <c r="AB28" s="55">
        <v>2</v>
      </c>
      <c r="AC28" s="55">
        <f t="shared" si="3"/>
        <v>0</v>
      </c>
      <c r="AD28" s="55">
        <f t="shared" si="3"/>
        <v>0</v>
      </c>
      <c r="AE28" s="55">
        <f t="shared" si="3"/>
        <v>0</v>
      </c>
      <c r="AF28" s="56">
        <f>SUM(B28:AE28)</f>
        <v>2</v>
      </c>
    </row>
    <row r="29" spans="1:34" ht="80" customHeight="1">
      <c r="A29" s="54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  <c r="AD29" s="57"/>
      <c r="AE29" s="57"/>
      <c r="AF29" s="58"/>
    </row>
    <row r="30" spans="1:34" ht="15.75" customHeight="1">
      <c r="A30" s="53" t="s">
        <v>16</v>
      </c>
    </row>
    <row r="31" spans="1:34" ht="15.75" customHeight="1">
      <c r="A31" s="50" t="s">
        <v>13</v>
      </c>
      <c r="B31" s="55">
        <f t="shared" ref="B31:AE31" si="8">SUM(B28:B30)</f>
        <v>0</v>
      </c>
      <c r="C31" s="55">
        <f t="shared" si="8"/>
        <v>0</v>
      </c>
      <c r="D31" s="55">
        <f t="shared" si="8"/>
        <v>0</v>
      </c>
      <c r="E31" s="55">
        <f t="shared" si="8"/>
        <v>0</v>
      </c>
      <c r="F31" s="55">
        <f t="shared" si="8"/>
        <v>0</v>
      </c>
      <c r="G31" s="55">
        <f t="shared" si="8"/>
        <v>0</v>
      </c>
      <c r="H31" s="55">
        <f t="shared" si="8"/>
        <v>0</v>
      </c>
      <c r="I31" s="55">
        <f t="shared" si="8"/>
        <v>0</v>
      </c>
      <c r="J31" s="55">
        <v>1</v>
      </c>
      <c r="K31" s="55">
        <f t="shared" si="8"/>
        <v>0</v>
      </c>
      <c r="L31" s="55">
        <f t="shared" si="8"/>
        <v>0</v>
      </c>
      <c r="M31" s="55">
        <f t="shared" si="8"/>
        <v>0</v>
      </c>
      <c r="N31" s="55">
        <f t="shared" si="8"/>
        <v>0</v>
      </c>
      <c r="O31" s="55">
        <f t="shared" si="8"/>
        <v>0</v>
      </c>
      <c r="P31" s="55">
        <v>2</v>
      </c>
      <c r="Q31" s="55">
        <f t="shared" si="8"/>
        <v>0</v>
      </c>
      <c r="R31" s="55">
        <f t="shared" si="8"/>
        <v>0</v>
      </c>
      <c r="S31" s="55">
        <f t="shared" si="8"/>
        <v>0</v>
      </c>
      <c r="T31" s="55">
        <f t="shared" si="8"/>
        <v>0</v>
      </c>
      <c r="U31" s="55">
        <f t="shared" si="8"/>
        <v>0</v>
      </c>
      <c r="V31" s="55">
        <f t="shared" si="8"/>
        <v>0</v>
      </c>
      <c r="W31" s="55">
        <f t="shared" si="8"/>
        <v>0</v>
      </c>
      <c r="X31" s="55">
        <f t="shared" si="8"/>
        <v>0</v>
      </c>
      <c r="Y31" s="55">
        <f t="shared" si="8"/>
        <v>0</v>
      </c>
      <c r="Z31" s="55">
        <f t="shared" si="8"/>
        <v>0</v>
      </c>
      <c r="AA31" s="55">
        <f t="shared" si="8"/>
        <v>0</v>
      </c>
      <c r="AB31" s="55">
        <v>1</v>
      </c>
      <c r="AC31" s="55">
        <f t="shared" si="8"/>
        <v>0</v>
      </c>
      <c r="AD31" s="55">
        <f t="shared" si="8"/>
        <v>0</v>
      </c>
      <c r="AE31" s="55">
        <f t="shared" si="8"/>
        <v>0</v>
      </c>
      <c r="AF31" s="56">
        <f>SUM(B31:AE31)</f>
        <v>4</v>
      </c>
    </row>
    <row r="32" spans="1:34" ht="15.75" customHeight="1">
      <c r="A32" s="50" t="s">
        <v>14</v>
      </c>
      <c r="B32" s="55">
        <f t="shared" si="3"/>
        <v>0</v>
      </c>
      <c r="C32" s="55">
        <f t="shared" si="3"/>
        <v>0</v>
      </c>
      <c r="D32" s="55">
        <f t="shared" si="3"/>
        <v>0</v>
      </c>
      <c r="E32" s="55">
        <f t="shared" si="3"/>
        <v>0</v>
      </c>
      <c r="F32" s="55">
        <f t="shared" si="3"/>
        <v>0</v>
      </c>
      <c r="G32" s="55">
        <f t="shared" si="3"/>
        <v>0</v>
      </c>
      <c r="H32" s="55">
        <f t="shared" si="3"/>
        <v>0</v>
      </c>
      <c r="I32" s="55">
        <f t="shared" si="3"/>
        <v>0</v>
      </c>
      <c r="J32" s="55">
        <v>0</v>
      </c>
      <c r="K32" s="55">
        <f t="shared" si="3"/>
        <v>0</v>
      </c>
      <c r="L32" s="55">
        <f t="shared" si="3"/>
        <v>0</v>
      </c>
      <c r="M32" s="55">
        <f t="shared" si="3"/>
        <v>0</v>
      </c>
      <c r="N32" s="55">
        <f t="shared" si="3"/>
        <v>0</v>
      </c>
      <c r="O32" s="55">
        <f t="shared" si="3"/>
        <v>0</v>
      </c>
      <c r="P32" s="55">
        <v>0</v>
      </c>
      <c r="Q32" s="55">
        <f t="shared" si="3"/>
        <v>0</v>
      </c>
      <c r="R32" s="55">
        <f t="shared" si="3"/>
        <v>0</v>
      </c>
      <c r="S32" s="55">
        <f t="shared" si="3"/>
        <v>0</v>
      </c>
      <c r="T32" s="55">
        <f t="shared" si="3"/>
        <v>0</v>
      </c>
      <c r="U32" s="55">
        <f t="shared" si="3"/>
        <v>0</v>
      </c>
      <c r="V32" s="55">
        <f t="shared" si="3"/>
        <v>0</v>
      </c>
      <c r="W32" s="55">
        <f t="shared" si="3"/>
        <v>0</v>
      </c>
      <c r="X32" s="55">
        <f t="shared" si="3"/>
        <v>0</v>
      </c>
      <c r="Y32" s="55">
        <f t="shared" si="3"/>
        <v>0</v>
      </c>
      <c r="Z32" s="55">
        <f t="shared" si="3"/>
        <v>0</v>
      </c>
      <c r="AA32" s="55">
        <f t="shared" si="3"/>
        <v>0</v>
      </c>
      <c r="AB32" s="55">
        <f t="shared" si="3"/>
        <v>1</v>
      </c>
      <c r="AC32" s="55">
        <f t="shared" si="3"/>
        <v>0</v>
      </c>
      <c r="AD32" s="55">
        <f t="shared" si="3"/>
        <v>0</v>
      </c>
      <c r="AE32" s="55">
        <f t="shared" si="3"/>
        <v>0</v>
      </c>
      <c r="AF32" s="56">
        <f>SUM(B32:AE32)</f>
        <v>1</v>
      </c>
    </row>
    <row r="33" spans="1:32" ht="15.75" customHeight="1">
      <c r="A33" s="51" t="s">
        <v>15</v>
      </c>
      <c r="B33" s="55">
        <f t="shared" si="3"/>
        <v>0</v>
      </c>
      <c r="C33" s="55">
        <f t="shared" si="3"/>
        <v>0</v>
      </c>
      <c r="D33" s="55">
        <f t="shared" si="3"/>
        <v>0</v>
      </c>
      <c r="E33" s="55">
        <f t="shared" si="3"/>
        <v>0</v>
      </c>
      <c r="F33" s="55">
        <f t="shared" si="3"/>
        <v>0</v>
      </c>
      <c r="G33" s="55">
        <f t="shared" si="3"/>
        <v>0</v>
      </c>
      <c r="H33" s="55">
        <f t="shared" si="3"/>
        <v>0</v>
      </c>
      <c r="I33" s="55">
        <f t="shared" ref="I33:AE33" si="9">SUM(I31:I32)</f>
        <v>0</v>
      </c>
      <c r="J33" s="55">
        <v>0</v>
      </c>
      <c r="K33" s="55">
        <f t="shared" si="9"/>
        <v>0</v>
      </c>
      <c r="L33" s="55">
        <f t="shared" si="9"/>
        <v>0</v>
      </c>
      <c r="M33" s="55">
        <f t="shared" si="9"/>
        <v>0</v>
      </c>
      <c r="N33" s="55">
        <f t="shared" si="9"/>
        <v>0</v>
      </c>
      <c r="O33" s="55">
        <f t="shared" si="9"/>
        <v>0</v>
      </c>
      <c r="P33" s="55">
        <v>1</v>
      </c>
      <c r="Q33" s="55">
        <f t="shared" si="9"/>
        <v>0</v>
      </c>
      <c r="R33" s="55">
        <f t="shared" si="9"/>
        <v>0</v>
      </c>
      <c r="S33" s="55">
        <f t="shared" si="9"/>
        <v>0</v>
      </c>
      <c r="T33" s="55">
        <f t="shared" si="9"/>
        <v>0</v>
      </c>
      <c r="U33" s="55">
        <f t="shared" si="9"/>
        <v>0</v>
      </c>
      <c r="V33" s="55">
        <f t="shared" si="9"/>
        <v>0</v>
      </c>
      <c r="W33" s="55">
        <f t="shared" si="9"/>
        <v>0</v>
      </c>
      <c r="X33" s="55">
        <f t="shared" si="9"/>
        <v>0</v>
      </c>
      <c r="Y33" s="55">
        <f t="shared" si="9"/>
        <v>0</v>
      </c>
      <c r="Z33" s="55">
        <f t="shared" si="9"/>
        <v>0</v>
      </c>
      <c r="AA33" s="55">
        <f t="shared" si="9"/>
        <v>0</v>
      </c>
      <c r="AB33" s="55">
        <v>0</v>
      </c>
      <c r="AC33" s="55">
        <f t="shared" si="9"/>
        <v>0</v>
      </c>
      <c r="AD33" s="55">
        <f t="shared" si="9"/>
        <v>0</v>
      </c>
      <c r="AE33" s="55">
        <f t="shared" si="9"/>
        <v>0</v>
      </c>
      <c r="AF33" s="56">
        <f>SUM(B33:AE33)</f>
        <v>1</v>
      </c>
    </row>
    <row r="34" spans="1:32" ht="80" customHeight="1"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8"/>
    </row>
    <row r="35" spans="1:32" ht="15.75" customHeight="1">
      <c r="A35" s="53" t="s">
        <v>18</v>
      </c>
    </row>
    <row r="36" spans="1:32" ht="15.75" customHeight="1">
      <c r="A36" s="50" t="s">
        <v>13</v>
      </c>
      <c r="B36" s="55">
        <f t="shared" ref="B36:AE36" si="10">SUM(B33:B35)</f>
        <v>0</v>
      </c>
      <c r="C36" s="55">
        <f t="shared" si="10"/>
        <v>0</v>
      </c>
      <c r="D36" s="55">
        <f t="shared" si="10"/>
        <v>0</v>
      </c>
      <c r="E36" s="55">
        <f t="shared" si="10"/>
        <v>0</v>
      </c>
      <c r="F36" s="55">
        <f t="shared" si="10"/>
        <v>0</v>
      </c>
      <c r="G36" s="55">
        <f t="shared" si="10"/>
        <v>0</v>
      </c>
      <c r="H36" s="55">
        <f t="shared" si="10"/>
        <v>0</v>
      </c>
      <c r="I36" s="55">
        <f t="shared" si="10"/>
        <v>0</v>
      </c>
      <c r="J36" s="55">
        <f t="shared" si="10"/>
        <v>0</v>
      </c>
      <c r="K36" s="55">
        <f t="shared" si="10"/>
        <v>0</v>
      </c>
      <c r="L36" s="55">
        <f t="shared" si="10"/>
        <v>0</v>
      </c>
      <c r="M36" s="55">
        <f t="shared" si="10"/>
        <v>0</v>
      </c>
      <c r="N36" s="55">
        <f t="shared" si="10"/>
        <v>0</v>
      </c>
      <c r="O36" s="55">
        <f t="shared" si="10"/>
        <v>0</v>
      </c>
      <c r="P36" s="55">
        <f t="shared" si="10"/>
        <v>1</v>
      </c>
      <c r="Q36" s="55">
        <f t="shared" si="10"/>
        <v>0</v>
      </c>
      <c r="R36" s="55">
        <f t="shared" si="10"/>
        <v>0</v>
      </c>
      <c r="S36" s="55">
        <f t="shared" si="10"/>
        <v>0</v>
      </c>
      <c r="T36" s="55">
        <f t="shared" si="10"/>
        <v>0</v>
      </c>
      <c r="U36" s="55">
        <f t="shared" si="10"/>
        <v>0</v>
      </c>
      <c r="V36" s="55">
        <f t="shared" si="10"/>
        <v>0</v>
      </c>
      <c r="W36" s="55">
        <f t="shared" si="10"/>
        <v>0</v>
      </c>
      <c r="X36" s="55">
        <f t="shared" si="10"/>
        <v>0</v>
      </c>
      <c r="Y36" s="55">
        <f t="shared" si="10"/>
        <v>0</v>
      </c>
      <c r="Z36" s="55">
        <f t="shared" si="10"/>
        <v>0</v>
      </c>
      <c r="AA36" s="55">
        <f t="shared" si="10"/>
        <v>0</v>
      </c>
      <c r="AB36" s="55">
        <f t="shared" si="10"/>
        <v>0</v>
      </c>
      <c r="AC36" s="55">
        <f t="shared" si="10"/>
        <v>0</v>
      </c>
      <c r="AD36" s="55">
        <f t="shared" si="10"/>
        <v>0</v>
      </c>
      <c r="AE36" s="55">
        <f t="shared" si="10"/>
        <v>0</v>
      </c>
      <c r="AF36" s="56">
        <f>SUM(B36:AE36)</f>
        <v>1</v>
      </c>
    </row>
    <row r="37" spans="1:32" ht="15.75" customHeight="1">
      <c r="A37" s="50" t="s">
        <v>14</v>
      </c>
      <c r="B37" s="55">
        <f t="shared" ref="B37:AE37" si="11">SUM(B35:B36)</f>
        <v>0</v>
      </c>
      <c r="C37" s="55">
        <f t="shared" si="11"/>
        <v>0</v>
      </c>
      <c r="D37" s="55">
        <f t="shared" si="11"/>
        <v>0</v>
      </c>
      <c r="E37" s="55">
        <f t="shared" si="11"/>
        <v>0</v>
      </c>
      <c r="F37" s="55">
        <f t="shared" si="11"/>
        <v>0</v>
      </c>
      <c r="G37" s="55">
        <f t="shared" si="11"/>
        <v>0</v>
      </c>
      <c r="H37" s="55">
        <f t="shared" si="11"/>
        <v>0</v>
      </c>
      <c r="I37" s="55">
        <f t="shared" si="11"/>
        <v>0</v>
      </c>
      <c r="J37" s="55">
        <f t="shared" si="11"/>
        <v>0</v>
      </c>
      <c r="K37" s="55">
        <f t="shared" si="11"/>
        <v>0</v>
      </c>
      <c r="L37" s="55">
        <f t="shared" si="11"/>
        <v>0</v>
      </c>
      <c r="M37" s="55">
        <f t="shared" si="11"/>
        <v>0</v>
      </c>
      <c r="N37" s="55">
        <f t="shared" si="11"/>
        <v>0</v>
      </c>
      <c r="O37" s="55">
        <f t="shared" si="11"/>
        <v>0</v>
      </c>
      <c r="P37" s="55">
        <f t="shared" si="11"/>
        <v>1</v>
      </c>
      <c r="Q37" s="55">
        <f t="shared" si="11"/>
        <v>0</v>
      </c>
      <c r="R37" s="55">
        <f t="shared" si="11"/>
        <v>0</v>
      </c>
      <c r="S37" s="55">
        <f t="shared" si="11"/>
        <v>0</v>
      </c>
      <c r="T37" s="55">
        <f t="shared" si="11"/>
        <v>0</v>
      </c>
      <c r="U37" s="55">
        <f t="shared" si="11"/>
        <v>0</v>
      </c>
      <c r="V37" s="55">
        <f t="shared" si="11"/>
        <v>0</v>
      </c>
      <c r="W37" s="55">
        <f t="shared" si="11"/>
        <v>0</v>
      </c>
      <c r="X37" s="55">
        <f t="shared" si="11"/>
        <v>0</v>
      </c>
      <c r="Y37" s="55">
        <f t="shared" si="11"/>
        <v>0</v>
      </c>
      <c r="Z37" s="55">
        <f t="shared" si="11"/>
        <v>0</v>
      </c>
      <c r="AA37" s="55">
        <f t="shared" si="11"/>
        <v>0</v>
      </c>
      <c r="AB37" s="55">
        <f t="shared" si="11"/>
        <v>0</v>
      </c>
      <c r="AC37" s="55">
        <f t="shared" si="11"/>
        <v>0</v>
      </c>
      <c r="AD37" s="55">
        <f t="shared" si="11"/>
        <v>0</v>
      </c>
      <c r="AE37" s="55">
        <f t="shared" si="11"/>
        <v>0</v>
      </c>
      <c r="AF37" s="56">
        <f>SUM(B37:AE37)</f>
        <v>1</v>
      </c>
    </row>
    <row r="38" spans="1:32" ht="15.75" customHeight="1">
      <c r="A38" s="51" t="s">
        <v>15</v>
      </c>
      <c r="B38" s="55">
        <f t="shared" ref="B38:AE38" si="12">SUM(B36:B37)</f>
        <v>0</v>
      </c>
      <c r="C38" s="55">
        <f t="shared" si="12"/>
        <v>0</v>
      </c>
      <c r="D38" s="55">
        <f t="shared" si="12"/>
        <v>0</v>
      </c>
      <c r="E38" s="55">
        <f t="shared" si="12"/>
        <v>0</v>
      </c>
      <c r="F38" s="55">
        <f t="shared" si="12"/>
        <v>0</v>
      </c>
      <c r="G38" s="55">
        <f t="shared" si="12"/>
        <v>0</v>
      </c>
      <c r="H38" s="55">
        <f t="shared" si="12"/>
        <v>0</v>
      </c>
      <c r="I38" s="55">
        <f t="shared" si="12"/>
        <v>0</v>
      </c>
      <c r="J38" s="55">
        <f t="shared" si="12"/>
        <v>0</v>
      </c>
      <c r="K38" s="55">
        <f t="shared" si="12"/>
        <v>0</v>
      </c>
      <c r="L38" s="55">
        <f t="shared" si="12"/>
        <v>0</v>
      </c>
      <c r="M38" s="55">
        <f t="shared" si="12"/>
        <v>0</v>
      </c>
      <c r="N38" s="55">
        <f t="shared" si="12"/>
        <v>0</v>
      </c>
      <c r="O38" s="55">
        <f t="shared" si="12"/>
        <v>0</v>
      </c>
      <c r="P38" s="55">
        <v>0</v>
      </c>
      <c r="Q38" s="55">
        <f t="shared" si="12"/>
        <v>0</v>
      </c>
      <c r="R38" s="55">
        <f t="shared" si="12"/>
        <v>0</v>
      </c>
      <c r="S38" s="55">
        <f t="shared" si="12"/>
        <v>0</v>
      </c>
      <c r="T38" s="55">
        <f t="shared" si="12"/>
        <v>0</v>
      </c>
      <c r="U38" s="55">
        <f t="shared" si="12"/>
        <v>0</v>
      </c>
      <c r="V38" s="55">
        <f t="shared" si="12"/>
        <v>0</v>
      </c>
      <c r="W38" s="55">
        <f t="shared" si="12"/>
        <v>0</v>
      </c>
      <c r="X38" s="55">
        <f t="shared" si="12"/>
        <v>0</v>
      </c>
      <c r="Y38" s="55">
        <f t="shared" si="12"/>
        <v>0</v>
      </c>
      <c r="Z38" s="55">
        <f t="shared" si="12"/>
        <v>0</v>
      </c>
      <c r="AA38" s="55">
        <f t="shared" si="12"/>
        <v>0</v>
      </c>
      <c r="AB38" s="55">
        <f t="shared" si="12"/>
        <v>0</v>
      </c>
      <c r="AC38" s="55">
        <f t="shared" si="12"/>
        <v>0</v>
      </c>
      <c r="AD38" s="55">
        <f t="shared" si="12"/>
        <v>0</v>
      </c>
      <c r="AE38" s="55">
        <f t="shared" si="12"/>
        <v>0</v>
      </c>
      <c r="AF38" s="56">
        <f>SUM(B38:AE38)</f>
        <v>0</v>
      </c>
    </row>
    <row r="39" spans="1:32" ht="80" customHeight="1">
      <c r="A39" s="54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8"/>
    </row>
    <row r="40" spans="1:32" ht="15.75" customHeight="1">
      <c r="A40" s="53" t="s">
        <v>19</v>
      </c>
    </row>
    <row r="41" spans="1:32" ht="15.75" customHeight="1">
      <c r="A41" s="50" t="s">
        <v>13</v>
      </c>
      <c r="B41" s="55">
        <f t="shared" ref="B41:AE41" si="13">SUM(B38:B40)</f>
        <v>0</v>
      </c>
      <c r="C41" s="55">
        <f t="shared" si="13"/>
        <v>0</v>
      </c>
      <c r="D41" s="55">
        <f t="shared" si="13"/>
        <v>0</v>
      </c>
      <c r="E41" s="55">
        <f t="shared" si="13"/>
        <v>0</v>
      </c>
      <c r="F41" s="55">
        <f t="shared" si="13"/>
        <v>0</v>
      </c>
      <c r="G41" s="55">
        <f t="shared" si="13"/>
        <v>0</v>
      </c>
      <c r="H41" s="55">
        <f t="shared" si="13"/>
        <v>0</v>
      </c>
      <c r="I41" s="55">
        <f t="shared" si="13"/>
        <v>0</v>
      </c>
      <c r="J41" s="55">
        <f t="shared" si="13"/>
        <v>0</v>
      </c>
      <c r="K41" s="55">
        <f t="shared" si="13"/>
        <v>0</v>
      </c>
      <c r="L41" s="55">
        <f t="shared" si="13"/>
        <v>0</v>
      </c>
      <c r="M41" s="55">
        <f t="shared" si="13"/>
        <v>0</v>
      </c>
      <c r="N41" s="55">
        <f t="shared" si="13"/>
        <v>0</v>
      </c>
      <c r="O41" s="55">
        <f t="shared" si="13"/>
        <v>0</v>
      </c>
      <c r="P41" s="55">
        <f t="shared" si="13"/>
        <v>0</v>
      </c>
      <c r="Q41" s="55">
        <f t="shared" si="13"/>
        <v>0</v>
      </c>
      <c r="R41" s="55">
        <f t="shared" si="13"/>
        <v>0</v>
      </c>
      <c r="S41" s="55">
        <f t="shared" si="13"/>
        <v>0</v>
      </c>
      <c r="T41" s="55">
        <f t="shared" si="13"/>
        <v>0</v>
      </c>
      <c r="U41" s="55">
        <f t="shared" si="13"/>
        <v>0</v>
      </c>
      <c r="V41" s="55">
        <f t="shared" si="13"/>
        <v>0</v>
      </c>
      <c r="W41" s="55">
        <f t="shared" si="13"/>
        <v>0</v>
      </c>
      <c r="X41" s="55">
        <f t="shared" si="13"/>
        <v>0</v>
      </c>
      <c r="Y41" s="55">
        <f t="shared" si="13"/>
        <v>0</v>
      </c>
      <c r="Z41" s="55">
        <f t="shared" si="13"/>
        <v>0</v>
      </c>
      <c r="AA41" s="55">
        <f t="shared" si="13"/>
        <v>0</v>
      </c>
      <c r="AB41" s="55">
        <f t="shared" si="13"/>
        <v>0</v>
      </c>
      <c r="AC41" s="55">
        <f t="shared" si="13"/>
        <v>0</v>
      </c>
      <c r="AD41" s="55">
        <f t="shared" si="13"/>
        <v>0</v>
      </c>
      <c r="AE41" s="55">
        <f t="shared" si="13"/>
        <v>0</v>
      </c>
      <c r="AF41" s="56">
        <f>SUM(B41:AE41)</f>
        <v>0</v>
      </c>
    </row>
    <row r="42" spans="1:32" ht="15.75" customHeight="1">
      <c r="A42" s="50" t="s">
        <v>14</v>
      </c>
      <c r="B42" s="55">
        <f t="shared" ref="B42:AE42" si="14">SUM(B40:B41)</f>
        <v>0</v>
      </c>
      <c r="C42" s="55">
        <f t="shared" si="14"/>
        <v>0</v>
      </c>
      <c r="D42" s="55">
        <f t="shared" si="14"/>
        <v>0</v>
      </c>
      <c r="E42" s="55">
        <f t="shared" si="14"/>
        <v>0</v>
      </c>
      <c r="F42" s="55">
        <f t="shared" si="14"/>
        <v>0</v>
      </c>
      <c r="G42" s="55">
        <f t="shared" si="14"/>
        <v>0</v>
      </c>
      <c r="H42" s="55">
        <f t="shared" si="14"/>
        <v>0</v>
      </c>
      <c r="I42" s="55">
        <f t="shared" si="14"/>
        <v>0</v>
      </c>
      <c r="J42" s="55">
        <f t="shared" si="14"/>
        <v>0</v>
      </c>
      <c r="K42" s="55">
        <f t="shared" si="14"/>
        <v>0</v>
      </c>
      <c r="L42" s="55">
        <f t="shared" si="14"/>
        <v>0</v>
      </c>
      <c r="M42" s="55">
        <f t="shared" si="14"/>
        <v>0</v>
      </c>
      <c r="N42" s="55">
        <f t="shared" si="14"/>
        <v>0</v>
      </c>
      <c r="O42" s="55">
        <f t="shared" si="14"/>
        <v>0</v>
      </c>
      <c r="P42" s="55">
        <f t="shared" si="14"/>
        <v>0</v>
      </c>
      <c r="Q42" s="55">
        <f t="shared" si="14"/>
        <v>0</v>
      </c>
      <c r="R42" s="55">
        <f t="shared" si="14"/>
        <v>0</v>
      </c>
      <c r="S42" s="55">
        <f t="shared" si="14"/>
        <v>0</v>
      </c>
      <c r="T42" s="55">
        <f t="shared" si="14"/>
        <v>0</v>
      </c>
      <c r="U42" s="55">
        <f t="shared" si="14"/>
        <v>0</v>
      </c>
      <c r="V42" s="55">
        <f t="shared" si="14"/>
        <v>0</v>
      </c>
      <c r="W42" s="55">
        <f t="shared" si="14"/>
        <v>0</v>
      </c>
      <c r="X42" s="55">
        <f t="shared" si="14"/>
        <v>0</v>
      </c>
      <c r="Y42" s="55">
        <f t="shared" si="14"/>
        <v>0</v>
      </c>
      <c r="Z42" s="55">
        <f t="shared" si="14"/>
        <v>0</v>
      </c>
      <c r="AA42" s="55">
        <f t="shared" si="14"/>
        <v>0</v>
      </c>
      <c r="AB42" s="55">
        <f t="shared" si="14"/>
        <v>0</v>
      </c>
      <c r="AC42" s="55">
        <f t="shared" si="14"/>
        <v>0</v>
      </c>
      <c r="AD42" s="55">
        <f t="shared" si="14"/>
        <v>0</v>
      </c>
      <c r="AE42" s="55">
        <f t="shared" si="14"/>
        <v>0</v>
      </c>
      <c r="AF42" s="56">
        <f>SUM(B42:AE42)</f>
        <v>0</v>
      </c>
    </row>
    <row r="43" spans="1:32" ht="15.75" customHeight="1">
      <c r="A43" s="51" t="s">
        <v>15</v>
      </c>
      <c r="B43" s="55">
        <f t="shared" ref="B43:AE43" si="15">SUM(B41:B42)</f>
        <v>0</v>
      </c>
      <c r="C43" s="55">
        <f t="shared" si="15"/>
        <v>0</v>
      </c>
      <c r="D43" s="55">
        <f t="shared" si="15"/>
        <v>0</v>
      </c>
      <c r="E43" s="55">
        <f t="shared" si="15"/>
        <v>0</v>
      </c>
      <c r="F43" s="55">
        <f t="shared" si="15"/>
        <v>0</v>
      </c>
      <c r="G43" s="55">
        <f t="shared" si="15"/>
        <v>0</v>
      </c>
      <c r="H43" s="55">
        <f t="shared" si="15"/>
        <v>0</v>
      </c>
      <c r="I43" s="55">
        <f t="shared" si="15"/>
        <v>0</v>
      </c>
      <c r="J43" s="55">
        <f t="shared" si="15"/>
        <v>0</v>
      </c>
      <c r="K43" s="55">
        <f t="shared" si="15"/>
        <v>0</v>
      </c>
      <c r="L43" s="55">
        <f t="shared" si="15"/>
        <v>0</v>
      </c>
      <c r="M43" s="55">
        <f t="shared" si="15"/>
        <v>0</v>
      </c>
      <c r="N43" s="55">
        <f t="shared" si="15"/>
        <v>0</v>
      </c>
      <c r="O43" s="55">
        <f t="shared" si="15"/>
        <v>0</v>
      </c>
      <c r="P43" s="55">
        <f t="shared" si="15"/>
        <v>0</v>
      </c>
      <c r="Q43" s="55">
        <f t="shared" si="15"/>
        <v>0</v>
      </c>
      <c r="R43" s="55">
        <f t="shared" si="15"/>
        <v>0</v>
      </c>
      <c r="S43" s="55">
        <f t="shared" si="15"/>
        <v>0</v>
      </c>
      <c r="T43" s="55">
        <f t="shared" si="15"/>
        <v>0</v>
      </c>
      <c r="U43" s="55">
        <f t="shared" si="15"/>
        <v>0</v>
      </c>
      <c r="V43" s="55">
        <f t="shared" si="15"/>
        <v>0</v>
      </c>
      <c r="W43" s="55">
        <f t="shared" si="15"/>
        <v>0</v>
      </c>
      <c r="X43" s="55">
        <f t="shared" si="15"/>
        <v>0</v>
      </c>
      <c r="Y43" s="55">
        <f t="shared" si="15"/>
        <v>0</v>
      </c>
      <c r="Z43" s="55">
        <f t="shared" si="15"/>
        <v>0</v>
      </c>
      <c r="AA43" s="55">
        <f t="shared" si="15"/>
        <v>0</v>
      </c>
      <c r="AB43" s="55">
        <f t="shared" si="15"/>
        <v>0</v>
      </c>
      <c r="AC43" s="55">
        <f t="shared" si="15"/>
        <v>0</v>
      </c>
      <c r="AD43" s="55">
        <f t="shared" si="15"/>
        <v>0</v>
      </c>
      <c r="AE43" s="55">
        <f t="shared" si="15"/>
        <v>0</v>
      </c>
      <c r="AF43" s="56">
        <f>SUM(B43:AE43)</f>
        <v>0</v>
      </c>
    </row>
  </sheetData>
  <mergeCells count="7">
    <mergeCell ref="A3:C3"/>
    <mergeCell ref="A6:B6"/>
    <mergeCell ref="C6:E6"/>
    <mergeCell ref="F6:AF6"/>
    <mergeCell ref="A7:B7"/>
    <mergeCell ref="C7:E7"/>
    <mergeCell ref="F7:AF7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August 25</vt:lpstr>
      <vt:lpstr>September 25</vt:lpstr>
      <vt:lpstr>October 25</vt:lpstr>
      <vt:lpstr>November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Katrina Nakamura</cp:lastModifiedBy>
  <dcterms:created xsi:type="dcterms:W3CDTF">2020-10-16T13:19:38Z</dcterms:created>
  <dcterms:modified xsi:type="dcterms:W3CDTF">2025-11-30T22:41:29Z</dcterms:modified>
</cp:coreProperties>
</file>